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Элеганты\"/>
    </mc:Choice>
  </mc:AlternateContent>
  <xr:revisionPtr revIDLastSave="0" documentId="13_ncr:1_{35370002-77F3-4CD1-B4EF-20CFD5658070}" xr6:coauthVersionLast="47" xr6:coauthVersionMax="47" xr10:uidLastSave="{00000000-0000-0000-0000-000000000000}"/>
  <bookViews>
    <workbookView xWindow="-108" yWindow="-108" windowWidth="23256" windowHeight="12576" tabRatio="852" firstSheet="4" activeTab="8" xr2:uid="{00000000-000D-0000-FFFF-FFFF00000000}"/>
  </bookViews>
  <sheets>
    <sheet name="Элегант плюс 130х800-1то" sheetId="10" r:id="rId1"/>
    <sheet name="Элегант плюс 130х800-2то" sheetId="9" r:id="rId2"/>
    <sheet name="Элегант плюс 130х800-3то" sheetId="27" r:id="rId3"/>
    <sheet name="Элегант плюс 130х800-4то" sheetId="28" r:id="rId4"/>
    <sheet name="Элегант плюс 180х800-3то" sheetId="24" r:id="rId5"/>
    <sheet name="Элегант плюс 180х800-6то" sheetId="29" r:id="rId6"/>
    <sheet name="Элегант плюс 230х800-4то" sheetId="25" r:id="rId7"/>
    <sheet name="Элегант плюс 230х800-6то" sheetId="26" r:id="rId8"/>
    <sheet name="Элегант плюс 230х800-8то" sheetId="3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30" l="1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14" i="30"/>
  <c r="G15" i="26" l="1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14" i="26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14" i="29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14" i="24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14" i="28"/>
  <c r="G32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14" i="27"/>
  <c r="K6" i="30" l="1"/>
  <c r="G15" i="25" l="1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14" i="25"/>
  <c r="K6" i="29"/>
  <c r="K6" i="28" l="1"/>
  <c r="K6" i="27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K6" i="26"/>
  <c r="K6" i="25"/>
  <c r="K6" i="24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K6" i="10" l="1"/>
  <c r="K6" i="9"/>
</calcChain>
</file>

<file path=xl/sharedStrings.xml><?xml version="1.0" encoding="utf-8"?>
<sst xmlns="http://schemas.openxmlformats.org/spreadsheetml/2006/main" count="288" uniqueCount="192">
  <si>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</si>
  <si>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</si>
  <si>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</si>
  <si>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</si>
  <si>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</si>
  <si>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</si>
  <si>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</si>
  <si>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</si>
  <si>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</si>
  <si>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</si>
  <si>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</si>
  <si>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</si>
  <si>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плюс 130х800-1то</t>
  </si>
  <si>
    <t>Элегант плюс 130х800х500 - 1то</t>
  </si>
  <si>
    <t>Элегант плюс 130х800х600 - 1то</t>
  </si>
  <si>
    <t>Элегант плюс 130х800х700 - 1то</t>
  </si>
  <si>
    <t>Элегант плюс 130х800х800 - 1то</t>
  </si>
  <si>
    <t>Элегант плюс 130х800х900 - 1то</t>
  </si>
  <si>
    <t>Элегант плюс 130х800х1000 - 1то</t>
  </si>
  <si>
    <t>Элегант плюс 130х800х1100 - 1то</t>
  </si>
  <si>
    <t>Элегант плюс 130х800х1200 - 1то</t>
  </si>
  <si>
    <t>Элегант плюс 130х800х1300 - 1то</t>
  </si>
  <si>
    <t>Элегант плюс 130х800х1400 - 1то</t>
  </si>
  <si>
    <t>Элегант плюс 130х800х1500 - 1то</t>
  </si>
  <si>
    <t>Элегант плюс 130х800х1600 - 1то</t>
  </si>
  <si>
    <t>Элегант плюс 130х800х1700 - 1то</t>
  </si>
  <si>
    <t>Элегант плюс 130х800х1800 - 1то</t>
  </si>
  <si>
    <t>Элегант плюс 130х800х1900 - 1то</t>
  </si>
  <si>
    <t>Элегант плюс 130х800х2000 - 1то</t>
  </si>
  <si>
    <t>Элегант плюс 130х800х2100 - 1то</t>
  </si>
  <si>
    <t>Элегант плюс 130х800х2200 - 1то</t>
  </si>
  <si>
    <t>Элегант плюс 130х800х2300 - 1то</t>
  </si>
  <si>
    <t>Элегант плюс 130х800-2то</t>
  </si>
  <si>
    <t>Элегант плюс 130х800х500 - 2то</t>
  </si>
  <si>
    <t>Элегант плюс 130х800х600 - 2то</t>
  </si>
  <si>
    <t>Элегант плюс 130х800х700 - 2то</t>
  </si>
  <si>
    <t>Элегант плюс 130х800х800 - 2то</t>
  </si>
  <si>
    <t>Элегант плюс 130х800х900 - 2то</t>
  </si>
  <si>
    <t>Элегант плюс 130х800х1000 - 2то</t>
  </si>
  <si>
    <t>Элегант плюс 130х800х1100 - 2то</t>
  </si>
  <si>
    <t>Элегант плюс 130х800х1200 - 2то</t>
  </si>
  <si>
    <t>Элегант плюс 130х800х1300 - 2то</t>
  </si>
  <si>
    <t>Элегант плюс 130х800х1400 - 2то</t>
  </si>
  <si>
    <t>Элегант плюс 130х800х1500 - 2то</t>
  </si>
  <si>
    <t>Элегант плюс 130х800х1600 - 2то</t>
  </si>
  <si>
    <t>Элегант плюс 130х800х1700 - 2то</t>
  </si>
  <si>
    <t>Элегант плюс 130х800х1800 - 2то</t>
  </si>
  <si>
    <t>Элегант плюс 130х800х1900 - 2то</t>
  </si>
  <si>
    <t>Элегант плюс 130х800х2000 - 2то</t>
  </si>
  <si>
    <t>Элегант плюс 130х800х2100 - 2то</t>
  </si>
  <si>
    <t>Элегант плюс 130х800х2200 - 2то</t>
  </si>
  <si>
    <t>Элегант плюс 130х800х2300 - 2то</t>
  </si>
  <si>
    <t>Элегант плюс 130х800-3то</t>
  </si>
  <si>
    <t>Элегант плюс 130х800х500 - 3то</t>
  </si>
  <si>
    <t>Элегант плюс 130х800х600 - 3то</t>
  </si>
  <si>
    <t>Элегант плюс 130х800х700 - 3то</t>
  </si>
  <si>
    <t>Элегант плюс 130х800х800 - 3то</t>
  </si>
  <si>
    <t>Элегант плюс 130х800х900 - 3то</t>
  </si>
  <si>
    <t>Элегант плюс 130х800х1000 - 3то</t>
  </si>
  <si>
    <t>Элегант плюс 130х800х1100 - 3то</t>
  </si>
  <si>
    <t>Элегант плюс 130х800х1200 - 3то</t>
  </si>
  <si>
    <t>Элегант плюс 130х800х1300 - 3то</t>
  </si>
  <si>
    <t>Элегант плюс 130х800х1400 - 3то</t>
  </si>
  <si>
    <t>Элегант плюс 130х800х1500 - 3то</t>
  </si>
  <si>
    <t>Элегант плюс 130х800х1600 - 3то</t>
  </si>
  <si>
    <t>Элегант плюс 130х800х1700 - 3то</t>
  </si>
  <si>
    <t>Элегант плюс 130х800х1800 - 3то</t>
  </si>
  <si>
    <t>Элегант плюс 130х800х1900 - 3то</t>
  </si>
  <si>
    <t>Элегант плюс 130х800х2000 - 3то</t>
  </si>
  <si>
    <t>Элегант плюс 130х800х2100 - 3то</t>
  </si>
  <si>
    <t>Элегант плюс 130х800х2200 - 3то</t>
  </si>
  <si>
    <t>Элегант плюс 130х800х2300 - 3то</t>
  </si>
  <si>
    <t>Элегант плюс 130х800-4то</t>
  </si>
  <si>
    <t>Элегант плюс 130х800х500 - 4то</t>
  </si>
  <si>
    <t>Элегант плюс 130х800х600 - 4то</t>
  </si>
  <si>
    <t>Элегант плюс 130х800х700 - 4то</t>
  </si>
  <si>
    <t>Элегант плюс 130х800х800 - 4то</t>
  </si>
  <si>
    <t>Элегант плюс 130х800х900 - 4то</t>
  </si>
  <si>
    <t>Элегант плюс 130х800х1000 - 4то</t>
  </si>
  <si>
    <t>Элегант плюс 130х800х1100 - 4то</t>
  </si>
  <si>
    <t>Элегант плюс 130х800х1200 - 4то</t>
  </si>
  <si>
    <t>Элегант плюс 130х800х1300 - 4то</t>
  </si>
  <si>
    <t>Элегант плюс 130х800х1400 - 4то</t>
  </si>
  <si>
    <t>Элегант плюс 130х800х1500 - 4то</t>
  </si>
  <si>
    <t>Элегант плюс 130х800х1600 - 4то</t>
  </si>
  <si>
    <t>Элегант плюс 130х800х1700 - 4то</t>
  </si>
  <si>
    <t>Элегант плюс 130х800х1800 - 4то</t>
  </si>
  <si>
    <t>Элегант плюс 130х800х1900 - 4то</t>
  </si>
  <si>
    <t>Элегант плюс 130х800х2000 - 4то</t>
  </si>
  <si>
    <t>Элегант плюс 130х800х2100 - 4то</t>
  </si>
  <si>
    <t>Элегант плюс 130х800х2200 - 4то</t>
  </si>
  <si>
    <t>Элегант плюс 130х800х2300 - 4то</t>
  </si>
  <si>
    <t>Элегант плюс 180х800-3то</t>
  </si>
  <si>
    <t>Элегант плюс 180х800х500 - 3то</t>
  </si>
  <si>
    <t>Элегант плюс 180х800х600 - 3то</t>
  </si>
  <si>
    <t>Элегант плюс 180х800х700 - 3то</t>
  </si>
  <si>
    <t>Элегант плюс 180х800х800 - 3то</t>
  </si>
  <si>
    <t>Элегант плюс 180х800х900 - 3то</t>
  </si>
  <si>
    <t>Элегант плюс 180х800х1000 - 3то</t>
  </si>
  <si>
    <t>Элегант плюс 180х800х1100 - 3то</t>
  </si>
  <si>
    <t>Элегант плюс 180х800х1200 - 3то</t>
  </si>
  <si>
    <t>Элегант плюс 180х800х1300 - 3то</t>
  </si>
  <si>
    <t>Элегант плюс 180х800х1400 - 3то</t>
  </si>
  <si>
    <t>Элегант плюс 180х800х1500 - 3то</t>
  </si>
  <si>
    <t>Элегант плюс 180х800х1600 - 3то</t>
  </si>
  <si>
    <t>Элегант плюс 180х800х1700 - 3то</t>
  </si>
  <si>
    <t>Элегант плюс 180х800х1800 - 3то</t>
  </si>
  <si>
    <t>Элегант плюс 180х800х1900 - 3то</t>
  </si>
  <si>
    <t>Элегант плюс 180х800х2000 - 3то</t>
  </si>
  <si>
    <t>Элегант плюс 180х800х2100 - 3то</t>
  </si>
  <si>
    <t>Элегант плюс 180х800х2200 - 3то</t>
  </si>
  <si>
    <t>Элегант плюс 180х800х2300 - 3то</t>
  </si>
  <si>
    <t>Элегант плюс 180х800-6то</t>
  </si>
  <si>
    <t>Элегант плюс 180х800х500 - 6то</t>
  </si>
  <si>
    <t>Элегант плюс 180х800х600 - 6то</t>
  </si>
  <si>
    <t>Элегант плюс 180х800х700 - 6то</t>
  </si>
  <si>
    <t>Элегант плюс 180х800х800 - 6то</t>
  </si>
  <si>
    <t>Элегант плюс 180х800х900 - 6то</t>
  </si>
  <si>
    <t>Элегант плюс 180х800х1000 - 6то</t>
  </si>
  <si>
    <t>Элегант плюс 180х800х1100 - 6то</t>
  </si>
  <si>
    <t>Элегант плюс 180х800х1200 - 6то</t>
  </si>
  <si>
    <t>Элегант плюс 180х800х1300 - 6то</t>
  </si>
  <si>
    <t>Элегант плюс 180х800х1400 - 6то</t>
  </si>
  <si>
    <t>Элегант плюс 180х800х1500 - 6то</t>
  </si>
  <si>
    <t>Элегант плюс 180х800х1600 - 6то</t>
  </si>
  <si>
    <t>Элегант плюс 180х800х1700 - 6то</t>
  </si>
  <si>
    <t>Элегант плюс 180х800х1800 - 6то</t>
  </si>
  <si>
    <t>Элегант плюс 180х800х1900 - 6то</t>
  </si>
  <si>
    <t>Элегант плюс 180х800х2000 - 6то</t>
  </si>
  <si>
    <t>Элегант плюс 180х800х2100 - 6то</t>
  </si>
  <si>
    <t>Элегант плюс 180х800х2200 - 6то</t>
  </si>
  <si>
    <t>Элегант плюс 180х800х2300 - 6то</t>
  </si>
  <si>
    <t>Элегант плюс 230х800-4то</t>
  </si>
  <si>
    <t>Элегант плюс 230х800х500 - 4то</t>
  </si>
  <si>
    <t>Элегант плюс 230х800х600 - 4то</t>
  </si>
  <si>
    <t>Элегант плюс 230х800х700 - 4то</t>
  </si>
  <si>
    <t>Элегант плюс 230х800х800 - 4то</t>
  </si>
  <si>
    <t>Элегант плюс 230х800х900 - 4то</t>
  </si>
  <si>
    <t>Элегант плюс 230х800х1000 - 4то</t>
  </si>
  <si>
    <t>Элегант плюс 230х800х1100 - 4то</t>
  </si>
  <si>
    <t>Элегант плюс 230х800х1200 - 4то</t>
  </si>
  <si>
    <t>Элегант плюс 230х800х1300 - 4то</t>
  </si>
  <si>
    <t>Элегант плюс 230х800х1400 - 4то</t>
  </si>
  <si>
    <t>Элегант плюс 230х800х1500 - 4то</t>
  </si>
  <si>
    <t>Элегант плюс 230х800х1600 - 4то</t>
  </si>
  <si>
    <t>Элегант плюс 230х800х1700 - 4то</t>
  </si>
  <si>
    <t>Элегант плюс 230х800х1800 - 4то</t>
  </si>
  <si>
    <t>Элегант плюс 230х800х1900 - 4то</t>
  </si>
  <si>
    <t>Элегант плюс 230х800х2000 - 4то</t>
  </si>
  <si>
    <t>Элегант плюс 230х800х2100 - 4то</t>
  </si>
  <si>
    <t>Элегант плюс 230х800х2200 - 4то</t>
  </si>
  <si>
    <t>Элегант плюс 230х800х2300 - 4то</t>
  </si>
  <si>
    <t>Элегант плюс 230х800-6то</t>
  </si>
  <si>
    <t>Элегант плюс 230х800х500 - 6то</t>
  </si>
  <si>
    <t>Элегант плюс 230х800х600 - 6то</t>
  </si>
  <si>
    <t>Элегант плюс 230х800х700 - 6то</t>
  </si>
  <si>
    <t>Элегант плюс 230х800х800 - 6то</t>
  </si>
  <si>
    <t>Элегант плюс 230х800х900 - 6то</t>
  </si>
  <si>
    <t>Элегант плюс 230х800х1000 - 6то</t>
  </si>
  <si>
    <t>Элегант плюс 230х800х1100 - 6то</t>
  </si>
  <si>
    <t>Элегант плюс 230х800х1200 - 6то</t>
  </si>
  <si>
    <t>Элегант плюс 230х800х1300 - 6то</t>
  </si>
  <si>
    <t>Элегант плюс 230х800х1400 - 6то</t>
  </si>
  <si>
    <t>Элегант плюс 230х800х1500 - 6то</t>
  </si>
  <si>
    <t>Элегант плюс 230х800х1600 - 6то</t>
  </si>
  <si>
    <t>Элегант плюс 230х800х1700 - 6то</t>
  </si>
  <si>
    <t>Элегант плюс 230х800х1800 - 6то</t>
  </si>
  <si>
    <t>Элегант плюс 230х800х1900 - 6то</t>
  </si>
  <si>
    <t>Элегант плюс 230х800х2000 - 6то</t>
  </si>
  <si>
    <t>Элегант плюс 230х800х2100 - 6то</t>
  </si>
  <si>
    <t>Элегант плюс 230х800х2200 - 6то</t>
  </si>
  <si>
    <t>Элегант плюс 230х800х2300 - 6то</t>
  </si>
  <si>
    <t>Элегант плюс 230х800-8то</t>
  </si>
  <si>
    <t>Элегант плюс 230х800х500 - 8то</t>
  </si>
  <si>
    <t>Элегант плюс 230х800х600 - 8то</t>
  </si>
  <si>
    <t>Элегант плюс 230х800х700 - 8то</t>
  </si>
  <si>
    <t>Элегант плюс 230х800х800 - 8то</t>
  </si>
  <si>
    <t>Элегант плюс 230х800х900 - 8то</t>
  </si>
  <si>
    <t>Элегант плюс 230х800х1000 - 8то</t>
  </si>
  <si>
    <t>Элегант плюс 230х800х1100 - 8то</t>
  </si>
  <si>
    <t>Элегант плюс 230х800х1200 - 8то</t>
  </si>
  <si>
    <t>Элегант плюс 230х800х1300 - 8то</t>
  </si>
  <si>
    <t>Элегант плюс 230х800х1400 - 8то</t>
  </si>
  <si>
    <t>Элегант плюс 230х800х1500 - 8то</t>
  </si>
  <si>
    <t>Элегант плюс 230х800х1600 - 8то</t>
  </si>
  <si>
    <t>Элегант плюс 230х800х1700 - 8то</t>
  </si>
  <si>
    <t>Элегант плюс 230х800х1800 - 8то</t>
  </si>
  <si>
    <t>Элегант плюс 230х800х1900 - 8то</t>
  </si>
  <si>
    <t>Элегант плюс 230х800х2000 - 8то</t>
  </si>
  <si>
    <t>Элегант плюс 230х800х2100 - 8то</t>
  </si>
  <si>
    <t>Элегант плюс 230х800х2200 - 8то</t>
  </si>
  <si>
    <t>Элегант плюс 230х800х2300 - 8то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</si>
</sst>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9C9D9AB-337A-495B-9CFA-AFD552C9D4DF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F63B471-24D8-4E9E-8038-1E5D1206D62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2F8C57C-14B6-49D8-A717-83960E9A62F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0264936-60B8-4860-982A-901F7DD292D1}"/>
            </a:ext>
          </a:extLst>
        </xdr:cNvPr>
        <xdr:cNvSpPr/>
      </xdr:nvSpPr>
      <xdr:spPr>
        <a:xfrm>
          <a:off x="75209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52E7A52-7208-4B19-AAA0-7294B0F7A32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8268DC3-ECB0-44BD-8D23-98D0582ABB8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11</xdr:col>
      <xdr:colOff>548640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949AD7E-8C1B-4353-9E1A-E4878D5C1DB5}"/>
            </a:ext>
          </a:extLst>
        </xdr:cNvPr>
        <xdr:cNvSpPr/>
      </xdr:nvSpPr>
      <xdr:spPr>
        <a:xfrm>
          <a:off x="7482840" y="390525"/>
          <a:ext cx="400050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A68-3B3D-4EE4-8579-009C17915177}">
  <dimension ref="B2:M32"/>
  <sheetViews>
    <sheetView workbookViewId="0">
      <selection activeCell="G8" sqref="G8"/>
    </sheetView>
  </sheetViews>
  <sheetFormatPr defaultRowHeight="14.4" x14ac:dyDescent="0.3"/>
  <cols>
    <col min="1" max="1" width="3.33203125" customWidth="1"/>
    <col min="2" max="2" width="31.441406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</v>
      </c>
      <c r="C14" s="34">
        <v>130</v>
      </c>
      <c r="D14" s="34">
        <v>800</v>
      </c>
      <c r="E14" s="16">
        <v>500</v>
      </c>
      <c r="F14" s="18">
        <v>466.21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14</v>
      </c>
      <c r="C15" s="35"/>
      <c r="D15" s="35"/>
      <c r="E15" s="16">
        <v>600</v>
      </c>
      <c r="F15" s="18">
        <v>668.91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</v>
      </c>
      <c r="C16" s="35"/>
      <c r="D16" s="35"/>
      <c r="E16" s="16">
        <v>700</v>
      </c>
      <c r="F16" s="18">
        <v>871.61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16</v>
      </c>
      <c r="C17" s="35"/>
      <c r="D17" s="35"/>
      <c r="E17" s="16">
        <v>800</v>
      </c>
      <c r="F17" s="18">
        <v>1074.31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</v>
      </c>
      <c r="C18" s="35"/>
      <c r="D18" s="35"/>
      <c r="E18" s="13">
        <v>900</v>
      </c>
      <c r="F18" s="14">
        <v>1277.01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18</v>
      </c>
      <c r="C19" s="35"/>
      <c r="D19" s="35"/>
      <c r="E19" s="13">
        <v>1000</v>
      </c>
      <c r="F19" s="14">
        <v>1479.71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19</v>
      </c>
      <c r="C20" s="35"/>
      <c r="D20" s="35"/>
      <c r="E20" s="13">
        <v>1100</v>
      </c>
      <c r="F20" s="14">
        <v>1682.41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20</v>
      </c>
      <c r="C21" s="35"/>
      <c r="D21" s="35"/>
      <c r="E21" s="13">
        <v>1200</v>
      </c>
      <c r="F21" s="14">
        <v>1885.11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21</v>
      </c>
      <c r="C22" s="35"/>
      <c r="D22" s="35"/>
      <c r="E22" s="13">
        <v>1300</v>
      </c>
      <c r="F22" s="14">
        <v>2087.81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22</v>
      </c>
      <c r="C23" s="35"/>
      <c r="D23" s="35"/>
      <c r="E23" s="13">
        <v>1400</v>
      </c>
      <c r="F23" s="14">
        <v>2290.5100000000002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23</v>
      </c>
      <c r="C24" s="35"/>
      <c r="D24" s="35"/>
      <c r="E24" s="13">
        <v>1500</v>
      </c>
      <c r="F24" s="14">
        <v>2493.21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24</v>
      </c>
      <c r="C25" s="35"/>
      <c r="D25" s="35"/>
      <c r="E25" s="13">
        <v>1600</v>
      </c>
      <c r="F25" s="14">
        <v>2695.91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25</v>
      </c>
      <c r="C26" s="35"/>
      <c r="D26" s="35"/>
      <c r="E26" s="13">
        <v>1700</v>
      </c>
      <c r="F26" s="14">
        <v>2898.61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26</v>
      </c>
      <c r="C27" s="35"/>
      <c r="D27" s="35"/>
      <c r="E27" s="13">
        <v>1800</v>
      </c>
      <c r="F27" s="14">
        <v>3101.31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27</v>
      </c>
      <c r="C28" s="35"/>
      <c r="D28" s="35"/>
      <c r="E28" s="13">
        <v>1900</v>
      </c>
      <c r="F28" s="14">
        <v>3304.01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28</v>
      </c>
      <c r="C29" s="35"/>
      <c r="D29" s="35"/>
      <c r="E29" s="13">
        <v>2000</v>
      </c>
      <c r="F29" s="14">
        <v>3506.71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29</v>
      </c>
      <c r="C30" s="35"/>
      <c r="D30" s="35"/>
      <c r="E30" s="13">
        <v>2100</v>
      </c>
      <c r="F30" s="14">
        <v>3709.41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30</v>
      </c>
      <c r="C31" s="35"/>
      <c r="D31" s="35"/>
      <c r="E31" s="13">
        <v>2200</v>
      </c>
      <c r="F31" s="14">
        <v>3912.11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31</v>
      </c>
      <c r="C32" s="36"/>
      <c r="D32" s="36"/>
      <c r="E32" s="13">
        <v>2300</v>
      </c>
      <c r="F32" s="14">
        <v>4114.8100000000004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FFA-71EA-41D6-91C1-61F1F0742796}">
  <dimension ref="B2:M32"/>
  <sheetViews>
    <sheetView workbookViewId="0">
      <selection activeCell="G9" sqref="G8:G9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4.799999999999997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33</v>
      </c>
      <c r="C14" s="34">
        <v>130</v>
      </c>
      <c r="D14" s="34">
        <v>800</v>
      </c>
      <c r="E14" s="16">
        <v>500</v>
      </c>
      <c r="F14" s="18">
        <v>683.51499999999999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34</v>
      </c>
      <c r="C15" s="35"/>
      <c r="D15" s="35"/>
      <c r="E15" s="16">
        <v>600</v>
      </c>
      <c r="F15" s="18">
        <v>915.21500000000003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35</v>
      </c>
      <c r="C16" s="35"/>
      <c r="D16" s="35"/>
      <c r="E16" s="16">
        <v>700</v>
      </c>
      <c r="F16" s="18">
        <v>1146.915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36</v>
      </c>
      <c r="C17" s="35"/>
      <c r="D17" s="35"/>
      <c r="E17" s="16">
        <v>800</v>
      </c>
      <c r="F17" s="18">
        <v>1378.615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37</v>
      </c>
      <c r="C18" s="35"/>
      <c r="D18" s="35"/>
      <c r="E18" s="13">
        <v>900</v>
      </c>
      <c r="F18" s="14">
        <v>1610.3150000000001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38</v>
      </c>
      <c r="C19" s="35"/>
      <c r="D19" s="35"/>
      <c r="E19" s="13">
        <v>1000</v>
      </c>
      <c r="F19" s="14">
        <v>1842.0150000000001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39</v>
      </c>
      <c r="C20" s="35"/>
      <c r="D20" s="35"/>
      <c r="E20" s="13">
        <v>1100</v>
      </c>
      <c r="F20" s="14">
        <v>2073.7150000000001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40</v>
      </c>
      <c r="C21" s="35"/>
      <c r="D21" s="35"/>
      <c r="E21" s="13">
        <v>1200</v>
      </c>
      <c r="F21" s="14">
        <v>2305.415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41</v>
      </c>
      <c r="C22" s="35"/>
      <c r="D22" s="35"/>
      <c r="E22" s="13">
        <v>1300</v>
      </c>
      <c r="F22" s="14">
        <v>2537.1149999999998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42</v>
      </c>
      <c r="C23" s="35"/>
      <c r="D23" s="35"/>
      <c r="E23" s="13">
        <v>1400</v>
      </c>
      <c r="F23" s="14">
        <v>2768.8150000000001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43</v>
      </c>
      <c r="C24" s="35"/>
      <c r="D24" s="35"/>
      <c r="E24" s="13">
        <v>1500</v>
      </c>
      <c r="F24" s="14">
        <v>3000.5149999999999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44</v>
      </c>
      <c r="C25" s="35"/>
      <c r="D25" s="35"/>
      <c r="E25" s="13">
        <v>1600</v>
      </c>
      <c r="F25" s="14">
        <v>3232.2150000000001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45</v>
      </c>
      <c r="C26" s="35"/>
      <c r="D26" s="35"/>
      <c r="E26" s="13">
        <v>1700</v>
      </c>
      <c r="F26" s="14">
        <v>3463.915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46</v>
      </c>
      <c r="C27" s="35"/>
      <c r="D27" s="35"/>
      <c r="E27" s="13">
        <v>1800</v>
      </c>
      <c r="F27" s="14">
        <v>3695.6149999999998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47</v>
      </c>
      <c r="C28" s="35"/>
      <c r="D28" s="35"/>
      <c r="E28" s="13">
        <v>1900</v>
      </c>
      <c r="F28" s="14">
        <v>3927.3150000000001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48</v>
      </c>
      <c r="C29" s="35"/>
      <c r="D29" s="35"/>
      <c r="E29" s="13">
        <v>2000</v>
      </c>
      <c r="F29" s="14">
        <v>4159.0150000000003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49</v>
      </c>
      <c r="C30" s="35"/>
      <c r="D30" s="35"/>
      <c r="E30" s="13">
        <v>2100</v>
      </c>
      <c r="F30" s="14">
        <v>4390.7150000000001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50</v>
      </c>
      <c r="C31" s="35"/>
      <c r="D31" s="35"/>
      <c r="E31" s="13">
        <v>2200</v>
      </c>
      <c r="F31" s="14">
        <v>4622.415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51</v>
      </c>
      <c r="C32" s="36"/>
      <c r="D32" s="36"/>
      <c r="E32" s="13">
        <v>2300</v>
      </c>
      <c r="F32" s="14">
        <v>4854.1149999999998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43D8-90E5-4769-BA7A-D857C5824F4C}">
  <dimension ref="B2:M32"/>
  <sheetViews>
    <sheetView workbookViewId="0">
      <selection activeCell="G9" sqref="G9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53</v>
      </c>
      <c r="C14" s="34">
        <v>130</v>
      </c>
      <c r="D14" s="34">
        <v>800</v>
      </c>
      <c r="E14" s="16">
        <v>500</v>
      </c>
      <c r="F14" s="18">
        <v>715.12</v>
      </c>
      <c r="G14" s="29">
        <f>F14*POWER((($E$4+$E$6)/2-$E$8)/70,1.34)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54</v>
      </c>
      <c r="C15" s="35"/>
      <c r="D15" s="35"/>
      <c r="E15" s="16">
        <v>600</v>
      </c>
      <c r="F15" s="18">
        <v>970.52</v>
      </c>
      <c r="G15" s="29">
        <f t="shared" ref="G15:G31" si="0">F15*POWER((($E$4+$E$6)/2-$E$8)/70,1.34)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55</v>
      </c>
      <c r="C16" s="35"/>
      <c r="D16" s="35"/>
      <c r="E16" s="16">
        <v>700</v>
      </c>
      <c r="F16" s="18">
        <v>1225.92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56</v>
      </c>
      <c r="C17" s="35"/>
      <c r="D17" s="35"/>
      <c r="E17" s="16">
        <v>800</v>
      </c>
      <c r="F17" s="18">
        <v>1481.32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57</v>
      </c>
      <c r="C18" s="35"/>
      <c r="D18" s="35"/>
      <c r="E18" s="13">
        <v>900</v>
      </c>
      <c r="F18" s="14">
        <v>1736.72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58</v>
      </c>
      <c r="C19" s="35"/>
      <c r="D19" s="35"/>
      <c r="E19" s="13">
        <v>1000</v>
      </c>
      <c r="F19" s="14">
        <v>1992.12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59</v>
      </c>
      <c r="C20" s="35"/>
      <c r="D20" s="35"/>
      <c r="E20" s="13">
        <v>1100</v>
      </c>
      <c r="F20" s="14">
        <v>2247.52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60</v>
      </c>
      <c r="C21" s="35"/>
      <c r="D21" s="35"/>
      <c r="E21" s="13">
        <v>1200</v>
      </c>
      <c r="F21" s="14">
        <v>2502.92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61</v>
      </c>
      <c r="C22" s="35"/>
      <c r="D22" s="35"/>
      <c r="E22" s="13">
        <v>1300</v>
      </c>
      <c r="F22" s="14">
        <v>2758.32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62</v>
      </c>
      <c r="C23" s="35"/>
      <c r="D23" s="35"/>
      <c r="E23" s="13">
        <v>1400</v>
      </c>
      <c r="F23" s="14">
        <v>3013.72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63</v>
      </c>
      <c r="C24" s="35"/>
      <c r="D24" s="35"/>
      <c r="E24" s="13">
        <v>1500</v>
      </c>
      <c r="F24" s="14">
        <v>3269.12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64</v>
      </c>
      <c r="C25" s="35"/>
      <c r="D25" s="35"/>
      <c r="E25" s="13">
        <v>1600</v>
      </c>
      <c r="F25" s="14">
        <v>3524.52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65</v>
      </c>
      <c r="C26" s="35"/>
      <c r="D26" s="35"/>
      <c r="E26" s="13">
        <v>1700</v>
      </c>
      <c r="F26" s="14">
        <v>3779.92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66</v>
      </c>
      <c r="C27" s="35"/>
      <c r="D27" s="35"/>
      <c r="E27" s="13">
        <v>1800</v>
      </c>
      <c r="F27" s="14">
        <v>4035.32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67</v>
      </c>
      <c r="C28" s="35"/>
      <c r="D28" s="35"/>
      <c r="E28" s="13">
        <v>1900</v>
      </c>
      <c r="F28" s="14">
        <v>4290.72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68</v>
      </c>
      <c r="C29" s="35"/>
      <c r="D29" s="35"/>
      <c r="E29" s="13">
        <v>2000</v>
      </c>
      <c r="F29" s="14">
        <v>4546.12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69</v>
      </c>
      <c r="C30" s="35"/>
      <c r="D30" s="35"/>
      <c r="E30" s="13">
        <v>2100</v>
      </c>
      <c r="F30" s="14">
        <v>4801.5200000000004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70</v>
      </c>
      <c r="C31" s="35"/>
      <c r="D31" s="35"/>
      <c r="E31" s="13">
        <v>2200</v>
      </c>
      <c r="F31" s="14">
        <v>5056.92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71</v>
      </c>
      <c r="C32" s="36"/>
      <c r="D32" s="36"/>
      <c r="E32" s="13">
        <v>2300</v>
      </c>
      <c r="F32" s="14">
        <v>5312.32</v>
      </c>
      <c r="G32" s="29">
        <f>F32*POWER((($E$4+$E$6)/2-$E$8)/70,1.34)</f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A456-1C3B-445F-A37A-A0FE4987971C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73</v>
      </c>
      <c r="C14" s="34">
        <v>130</v>
      </c>
      <c r="D14" s="34">
        <v>800</v>
      </c>
      <c r="E14" s="16">
        <v>500</v>
      </c>
      <c r="F14" s="18">
        <v>769.44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74</v>
      </c>
      <c r="C15" s="35"/>
      <c r="D15" s="35"/>
      <c r="E15" s="16">
        <v>600</v>
      </c>
      <c r="F15" s="18">
        <v>1044.24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75</v>
      </c>
      <c r="C16" s="35"/>
      <c r="D16" s="35"/>
      <c r="E16" s="16">
        <v>700</v>
      </c>
      <c r="F16" s="18">
        <v>1319.04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76</v>
      </c>
      <c r="C17" s="35"/>
      <c r="D17" s="35"/>
      <c r="E17" s="16">
        <v>800</v>
      </c>
      <c r="F17" s="18">
        <v>1593.84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77</v>
      </c>
      <c r="C18" s="35"/>
      <c r="D18" s="35"/>
      <c r="E18" s="13">
        <v>900</v>
      </c>
      <c r="F18" s="14">
        <v>1868.64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78</v>
      </c>
      <c r="C19" s="35"/>
      <c r="D19" s="35"/>
      <c r="E19" s="13">
        <v>1000</v>
      </c>
      <c r="F19" s="14">
        <v>2143.44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79</v>
      </c>
      <c r="C20" s="35"/>
      <c r="D20" s="35"/>
      <c r="E20" s="13">
        <v>1100</v>
      </c>
      <c r="F20" s="14">
        <v>2418.2399999999998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80</v>
      </c>
      <c r="C21" s="35"/>
      <c r="D21" s="35"/>
      <c r="E21" s="13">
        <v>1200</v>
      </c>
      <c r="F21" s="14">
        <v>2693.04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81</v>
      </c>
      <c r="C22" s="35"/>
      <c r="D22" s="35"/>
      <c r="E22" s="13">
        <v>1300</v>
      </c>
      <c r="F22" s="14">
        <v>2967.84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82</v>
      </c>
      <c r="C23" s="35"/>
      <c r="D23" s="35"/>
      <c r="E23" s="13">
        <v>1400</v>
      </c>
      <c r="F23" s="14">
        <v>3242.64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83</v>
      </c>
      <c r="C24" s="35"/>
      <c r="D24" s="35"/>
      <c r="E24" s="13">
        <v>1500</v>
      </c>
      <c r="F24" s="14">
        <v>3517.44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84</v>
      </c>
      <c r="C25" s="35"/>
      <c r="D25" s="35"/>
      <c r="E25" s="13">
        <v>1600</v>
      </c>
      <c r="F25" s="14">
        <v>3792.24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85</v>
      </c>
      <c r="C26" s="35"/>
      <c r="D26" s="35"/>
      <c r="E26" s="13">
        <v>1700</v>
      </c>
      <c r="F26" s="14">
        <v>4067.04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86</v>
      </c>
      <c r="C27" s="35"/>
      <c r="D27" s="35"/>
      <c r="E27" s="13">
        <v>1800</v>
      </c>
      <c r="F27" s="14">
        <v>4341.84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87</v>
      </c>
      <c r="C28" s="35"/>
      <c r="D28" s="35"/>
      <c r="E28" s="13">
        <v>1900</v>
      </c>
      <c r="F28" s="14">
        <v>4616.6400000000003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88</v>
      </c>
      <c r="C29" s="35"/>
      <c r="D29" s="35"/>
      <c r="E29" s="13">
        <v>2000</v>
      </c>
      <c r="F29" s="14">
        <v>4891.4399999999996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89</v>
      </c>
      <c r="C30" s="35"/>
      <c r="D30" s="35"/>
      <c r="E30" s="13">
        <v>2100</v>
      </c>
      <c r="F30" s="14">
        <v>5166.24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90</v>
      </c>
      <c r="C31" s="35"/>
      <c r="D31" s="35"/>
      <c r="E31" s="13">
        <v>2200</v>
      </c>
      <c r="F31" s="14">
        <v>5441.04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91</v>
      </c>
      <c r="C32" s="36"/>
      <c r="D32" s="36"/>
      <c r="E32" s="13">
        <v>2300</v>
      </c>
      <c r="F32" s="14">
        <v>5715.84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C2B2-0846-4D11-85ED-F6BEBEAD8454}">
  <dimension ref="B2:M32"/>
  <sheetViews>
    <sheetView zoomScale="90" zoomScaleNormal="90" workbookViewId="0">
      <selection activeCell="J25" sqref="J25"/>
    </sheetView>
  </sheetViews>
  <sheetFormatPr defaultRowHeight="14.4" x14ac:dyDescent="0.3"/>
  <cols>
    <col min="1" max="1" width="3.88671875" customWidth="1"/>
    <col min="2" max="2" width="31.8867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92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2.4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93</v>
      </c>
      <c r="C14" s="34">
        <v>180</v>
      </c>
      <c r="D14" s="34">
        <v>800</v>
      </c>
      <c r="E14" s="16">
        <v>500</v>
      </c>
      <c r="F14" s="18">
        <v>1049.58</v>
      </c>
      <c r="G14" s="29">
        <f>F14*POWER((($E$4+$E$6)/2-$E$8)/70,1.33)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94</v>
      </c>
      <c r="C15" s="35"/>
      <c r="D15" s="35"/>
      <c r="E15" s="16">
        <v>600</v>
      </c>
      <c r="F15" s="18">
        <v>1382.78</v>
      </c>
      <c r="G15" s="29">
        <f>F15*POWER((($E$4+$E$6)/2-$E$8)/70,1.33)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95</v>
      </c>
      <c r="C16" s="35"/>
      <c r="D16" s="35"/>
      <c r="E16" s="16">
        <v>700</v>
      </c>
      <c r="F16" s="18">
        <v>1715.98</v>
      </c>
      <c r="G16" s="29">
        <f>F16*POWER((($E$4+$E$6)/2-$E$8)/70,1.33)</f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96</v>
      </c>
      <c r="C17" s="35"/>
      <c r="D17" s="35"/>
      <c r="E17" s="16">
        <v>800</v>
      </c>
      <c r="F17" s="18">
        <v>2049.1799999999998</v>
      </c>
      <c r="G17" s="29">
        <f>F17*POWER((($E$4+$E$6)/2-$E$8)/70,1.33)</f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97</v>
      </c>
      <c r="C18" s="35"/>
      <c r="D18" s="35"/>
      <c r="E18" s="13">
        <v>900</v>
      </c>
      <c r="F18" s="14">
        <v>2382.38</v>
      </c>
      <c r="G18" s="29">
        <f>F18*POWER((($E$4+$E$6)/2-$E$8)/70,1.33)</f>
        <v>0</v>
      </c>
      <c r="I18" s="20"/>
      <c r="J18" s="27"/>
      <c r="K18" s="28"/>
      <c r="L18" s="21"/>
      <c r="M18" s="22"/>
    </row>
    <row r="19" spans="2:13" ht="15.6" x14ac:dyDescent="0.3">
      <c r="B19" s="17" t="s">
        <v>98</v>
      </c>
      <c r="C19" s="35"/>
      <c r="D19" s="35"/>
      <c r="E19" s="13">
        <v>1000</v>
      </c>
      <c r="F19" s="14">
        <v>2715.58</v>
      </c>
      <c r="G19" s="29">
        <f>F19*POWER((($E$4+$E$6)/2-$E$8)/70,1.33)</f>
        <v>0</v>
      </c>
      <c r="I19" s="20"/>
      <c r="J19" s="27"/>
      <c r="K19" s="28"/>
      <c r="L19" s="21"/>
      <c r="M19" s="22"/>
    </row>
    <row r="20" spans="2:13" ht="15.6" x14ac:dyDescent="0.3">
      <c r="B20" s="17" t="s">
        <v>99</v>
      </c>
      <c r="C20" s="35"/>
      <c r="D20" s="35"/>
      <c r="E20" s="13">
        <v>1100</v>
      </c>
      <c r="F20" s="14">
        <v>3048.78</v>
      </c>
      <c r="G20" s="29">
        <f>F20*POWER((($E$4+$E$6)/2-$E$8)/70,1.33)</f>
        <v>0</v>
      </c>
      <c r="I20" s="20"/>
      <c r="J20" s="27"/>
      <c r="K20" s="28"/>
      <c r="L20" s="21"/>
      <c r="M20" s="22"/>
    </row>
    <row r="21" spans="2:13" ht="15.6" x14ac:dyDescent="0.3">
      <c r="B21" s="17" t="s">
        <v>100</v>
      </c>
      <c r="C21" s="35"/>
      <c r="D21" s="35"/>
      <c r="E21" s="13">
        <v>1200</v>
      </c>
      <c r="F21" s="14">
        <v>3381.98</v>
      </c>
      <c r="G21" s="29">
        <f>F21*POWER((($E$4+$E$6)/2-$E$8)/70,1.33)</f>
        <v>0</v>
      </c>
      <c r="I21" s="20"/>
      <c r="J21" s="27"/>
      <c r="K21" s="28"/>
      <c r="L21" s="21"/>
      <c r="M21" s="22"/>
    </row>
    <row r="22" spans="2:13" ht="15.6" x14ac:dyDescent="0.3">
      <c r="B22" s="17" t="s">
        <v>101</v>
      </c>
      <c r="C22" s="35"/>
      <c r="D22" s="35"/>
      <c r="E22" s="13">
        <v>1300</v>
      </c>
      <c r="F22" s="14">
        <v>3715.18</v>
      </c>
      <c r="G22" s="29">
        <f>F22*POWER((($E$4+$E$6)/2-$E$8)/70,1.33)</f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102</v>
      </c>
      <c r="C23" s="35"/>
      <c r="D23" s="35"/>
      <c r="E23" s="13">
        <v>1400</v>
      </c>
      <c r="F23" s="14">
        <v>4048.38</v>
      </c>
      <c r="G23" s="29">
        <f>F23*POWER((($E$4+$E$6)/2-$E$8)/70,1.33)</f>
        <v>0</v>
      </c>
      <c r="I23" s="20"/>
      <c r="J23" s="27"/>
      <c r="K23" s="28"/>
      <c r="L23" s="21"/>
      <c r="M23" s="22"/>
    </row>
    <row r="24" spans="2:13" ht="15.6" x14ac:dyDescent="0.3">
      <c r="B24" s="17" t="s">
        <v>103</v>
      </c>
      <c r="C24" s="35"/>
      <c r="D24" s="35"/>
      <c r="E24" s="13">
        <v>1500</v>
      </c>
      <c r="F24" s="14">
        <v>4381.58</v>
      </c>
      <c r="G24" s="29">
        <f>F24*POWER((($E$4+$E$6)/2-$E$8)/70,1.33)</f>
        <v>0</v>
      </c>
      <c r="I24" s="20"/>
      <c r="J24" s="27"/>
      <c r="K24" s="28"/>
      <c r="L24" s="21"/>
      <c r="M24" s="22"/>
    </row>
    <row r="25" spans="2:13" ht="15.6" x14ac:dyDescent="0.3">
      <c r="B25" s="17" t="s">
        <v>104</v>
      </c>
      <c r="C25" s="35"/>
      <c r="D25" s="35"/>
      <c r="E25" s="13">
        <v>1600</v>
      </c>
      <c r="F25" s="14">
        <v>4714.78</v>
      </c>
      <c r="G25" s="29">
        <f>F25*POWER((($E$4+$E$6)/2-$E$8)/70,1.33)</f>
        <v>0</v>
      </c>
      <c r="I25" s="20"/>
      <c r="J25" s="27"/>
      <c r="K25" s="28"/>
      <c r="L25" s="21"/>
      <c r="M25" s="22"/>
    </row>
    <row r="26" spans="2:13" ht="15.6" x14ac:dyDescent="0.3">
      <c r="B26" s="17" t="s">
        <v>105</v>
      </c>
      <c r="C26" s="35"/>
      <c r="D26" s="35"/>
      <c r="E26" s="13">
        <v>1700</v>
      </c>
      <c r="F26" s="14">
        <v>5047.9799999999996</v>
      </c>
      <c r="G26" s="29">
        <f>F26*POWER((($E$4+$E$6)/2-$E$8)/70,1.33)</f>
        <v>0</v>
      </c>
      <c r="I26" s="20"/>
      <c r="J26" s="27"/>
      <c r="K26" s="28"/>
      <c r="L26" s="21"/>
      <c r="M26" s="22"/>
    </row>
    <row r="27" spans="2:13" ht="15.6" x14ac:dyDescent="0.3">
      <c r="B27" s="17" t="s">
        <v>106</v>
      </c>
      <c r="C27" s="35"/>
      <c r="D27" s="35"/>
      <c r="E27" s="13">
        <v>1800</v>
      </c>
      <c r="F27" s="14">
        <v>5381.18</v>
      </c>
      <c r="G27" s="29">
        <f>F27*POWER((($E$4+$E$6)/2-$E$8)/70,1.33)</f>
        <v>0</v>
      </c>
      <c r="I27" s="20"/>
      <c r="J27" s="27"/>
      <c r="K27" s="28"/>
      <c r="L27" s="21"/>
      <c r="M27" s="22"/>
    </row>
    <row r="28" spans="2:13" ht="15.6" x14ac:dyDescent="0.3">
      <c r="B28" s="17" t="s">
        <v>107</v>
      </c>
      <c r="C28" s="35"/>
      <c r="D28" s="35"/>
      <c r="E28" s="13">
        <v>1900</v>
      </c>
      <c r="F28" s="14">
        <v>5714.38</v>
      </c>
      <c r="G28" s="29">
        <f>F28*POWER((($E$4+$E$6)/2-$E$8)/70,1.33)</f>
        <v>0</v>
      </c>
      <c r="I28" s="20"/>
      <c r="J28" s="27"/>
      <c r="K28" s="28"/>
      <c r="L28" s="21"/>
      <c r="M28" s="22"/>
    </row>
    <row r="29" spans="2:13" ht="15.6" x14ac:dyDescent="0.3">
      <c r="B29" s="17" t="s">
        <v>108</v>
      </c>
      <c r="C29" s="35"/>
      <c r="D29" s="35"/>
      <c r="E29" s="13">
        <v>2000</v>
      </c>
      <c r="F29" s="14">
        <v>6047.58</v>
      </c>
      <c r="G29" s="29">
        <f>F29*POWER((($E$4+$E$6)/2-$E$8)/70,1.33)</f>
        <v>0</v>
      </c>
      <c r="I29" s="20"/>
      <c r="J29" s="27"/>
      <c r="K29" s="28"/>
      <c r="L29" s="21"/>
      <c r="M29" s="22"/>
    </row>
    <row r="30" spans="2:13" ht="15.6" x14ac:dyDescent="0.3">
      <c r="B30" s="17" t="s">
        <v>109</v>
      </c>
      <c r="C30" s="35"/>
      <c r="D30" s="35"/>
      <c r="E30" s="13">
        <v>2100</v>
      </c>
      <c r="F30" s="14">
        <v>6380.78</v>
      </c>
      <c r="G30" s="29">
        <f>F30*POWER((($E$4+$E$6)/2-$E$8)/70,1.33)</f>
        <v>0</v>
      </c>
      <c r="I30" s="20"/>
      <c r="J30" s="27"/>
      <c r="K30" s="28"/>
      <c r="L30" s="21"/>
      <c r="M30" s="22"/>
    </row>
    <row r="31" spans="2:13" ht="15.6" x14ac:dyDescent="0.3">
      <c r="B31" s="17" t="s">
        <v>110</v>
      </c>
      <c r="C31" s="35"/>
      <c r="D31" s="35"/>
      <c r="E31" s="13">
        <v>2200</v>
      </c>
      <c r="F31" s="14">
        <v>6713.98</v>
      </c>
      <c r="G31" s="29">
        <f>F31*POWER((($E$4+$E$6)/2-$E$8)/70,1.33)</f>
        <v>0</v>
      </c>
      <c r="I31" s="20"/>
      <c r="J31" s="27"/>
      <c r="K31" s="28"/>
      <c r="L31" s="21"/>
      <c r="M31" s="22"/>
    </row>
    <row r="32" spans="2:13" ht="15.6" x14ac:dyDescent="0.3">
      <c r="B32" s="17" t="s">
        <v>111</v>
      </c>
      <c r="C32" s="36"/>
      <c r="D32" s="36"/>
      <c r="E32" s="13">
        <v>2300</v>
      </c>
      <c r="F32" s="14">
        <v>7047.18</v>
      </c>
      <c r="G32" s="29">
        <f>F32*POWER((($E$4+$E$6)/2-$E$8)/70,1.33)</f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6749-3327-46A0-B796-8F08A8B6DA3F}">
  <dimension ref="B2:M32"/>
  <sheetViews>
    <sheetView workbookViewId="0"/>
  </sheetViews>
  <sheetFormatPr defaultRowHeight="14.4" x14ac:dyDescent="0.3"/>
  <cols>
    <col min="1" max="1" width="3.88671875" customWidth="1"/>
    <col min="2" max="2" width="30.777343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0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113</v>
      </c>
      <c r="C14" s="34">
        <v>180</v>
      </c>
      <c r="D14" s="34">
        <v>800</v>
      </c>
      <c r="E14" s="16">
        <v>500</v>
      </c>
      <c r="F14" s="18">
        <v>1078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114</v>
      </c>
      <c r="C15" s="35"/>
      <c r="D15" s="35"/>
      <c r="E15" s="16">
        <v>600</v>
      </c>
      <c r="F15" s="18">
        <v>1463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115</v>
      </c>
      <c r="C16" s="35"/>
      <c r="D16" s="35"/>
      <c r="E16" s="16">
        <v>700</v>
      </c>
      <c r="F16" s="18">
        <v>1848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116</v>
      </c>
      <c r="C17" s="35"/>
      <c r="D17" s="35"/>
      <c r="E17" s="16">
        <v>800</v>
      </c>
      <c r="F17" s="18">
        <v>2233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117</v>
      </c>
      <c r="C18" s="35"/>
      <c r="D18" s="35"/>
      <c r="E18" s="13">
        <v>900</v>
      </c>
      <c r="F18" s="14">
        <v>2618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118</v>
      </c>
      <c r="C19" s="35"/>
      <c r="D19" s="35"/>
      <c r="E19" s="13">
        <v>1000</v>
      </c>
      <c r="F19" s="14">
        <v>3003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119</v>
      </c>
      <c r="C20" s="35"/>
      <c r="D20" s="35"/>
      <c r="E20" s="13">
        <v>1100</v>
      </c>
      <c r="F20" s="14">
        <v>3388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120</v>
      </c>
      <c r="C21" s="35"/>
      <c r="D21" s="35"/>
      <c r="E21" s="13">
        <v>1200</v>
      </c>
      <c r="F21" s="14">
        <v>3773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121</v>
      </c>
      <c r="C22" s="35"/>
      <c r="D22" s="35"/>
      <c r="E22" s="13">
        <v>1300</v>
      </c>
      <c r="F22" s="14">
        <v>4158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122</v>
      </c>
      <c r="C23" s="35"/>
      <c r="D23" s="35"/>
      <c r="E23" s="13">
        <v>1400</v>
      </c>
      <c r="F23" s="14">
        <v>4543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123</v>
      </c>
      <c r="C24" s="35"/>
      <c r="D24" s="35"/>
      <c r="E24" s="13">
        <v>1500</v>
      </c>
      <c r="F24" s="14">
        <v>4928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124</v>
      </c>
      <c r="C25" s="35"/>
      <c r="D25" s="35"/>
      <c r="E25" s="13">
        <v>1600</v>
      </c>
      <c r="F25" s="14">
        <v>5313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125</v>
      </c>
      <c r="C26" s="35"/>
      <c r="D26" s="35"/>
      <c r="E26" s="13">
        <v>1700</v>
      </c>
      <c r="F26" s="14">
        <v>5698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126</v>
      </c>
      <c r="C27" s="35"/>
      <c r="D27" s="35"/>
      <c r="E27" s="13">
        <v>1800</v>
      </c>
      <c r="F27" s="14">
        <v>6083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127</v>
      </c>
      <c r="C28" s="35"/>
      <c r="D28" s="35"/>
      <c r="E28" s="13">
        <v>1900</v>
      </c>
      <c r="F28" s="14">
        <v>6468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128</v>
      </c>
      <c r="C29" s="35"/>
      <c r="D29" s="35"/>
      <c r="E29" s="13">
        <v>2000</v>
      </c>
      <c r="F29" s="14">
        <v>6853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129</v>
      </c>
      <c r="C30" s="35"/>
      <c r="D30" s="35"/>
      <c r="E30" s="13">
        <v>2100</v>
      </c>
      <c r="F30" s="14">
        <v>7238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130</v>
      </c>
      <c r="C31" s="35"/>
      <c r="D31" s="35"/>
      <c r="E31" s="13">
        <v>2200</v>
      </c>
      <c r="F31" s="14">
        <v>7623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131</v>
      </c>
      <c r="C32" s="36"/>
      <c r="D32" s="36"/>
      <c r="E32" s="13">
        <v>2300</v>
      </c>
      <c r="F32" s="14">
        <v>8008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B9A1-3AF4-4328-9351-6AA9FAF7BC37}">
  <dimension ref="B2:M32"/>
  <sheetViews>
    <sheetView workbookViewId="0">
      <selection activeCell="I23" sqref="I23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3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133</v>
      </c>
      <c r="C14" s="34">
        <v>230</v>
      </c>
      <c r="D14" s="34">
        <v>800</v>
      </c>
      <c r="E14" s="16">
        <v>500</v>
      </c>
      <c r="F14" s="18">
        <v>1213.52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134</v>
      </c>
      <c r="C15" s="35"/>
      <c r="D15" s="35"/>
      <c r="E15" s="16">
        <v>600</v>
      </c>
      <c r="F15" s="18">
        <v>1646.92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135</v>
      </c>
      <c r="C16" s="35"/>
      <c r="D16" s="35"/>
      <c r="E16" s="16">
        <v>700</v>
      </c>
      <c r="F16" s="18">
        <v>2080.3200000000002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136</v>
      </c>
      <c r="C17" s="35"/>
      <c r="D17" s="35"/>
      <c r="E17" s="16">
        <v>800</v>
      </c>
      <c r="F17" s="18">
        <v>2513.7199999999998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137</v>
      </c>
      <c r="C18" s="35"/>
      <c r="D18" s="35"/>
      <c r="E18" s="13">
        <v>900</v>
      </c>
      <c r="F18" s="14">
        <v>2947.12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138</v>
      </c>
      <c r="C19" s="35"/>
      <c r="D19" s="35"/>
      <c r="E19" s="13">
        <v>1000</v>
      </c>
      <c r="F19" s="14">
        <v>3380.52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139</v>
      </c>
      <c r="C20" s="35"/>
      <c r="D20" s="35"/>
      <c r="E20" s="13">
        <v>1100</v>
      </c>
      <c r="F20" s="14">
        <v>3813.92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140</v>
      </c>
      <c r="C21" s="35"/>
      <c r="D21" s="35"/>
      <c r="E21" s="13">
        <v>1200</v>
      </c>
      <c r="F21" s="14">
        <v>4247.32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141</v>
      </c>
      <c r="C22" s="35"/>
      <c r="D22" s="35"/>
      <c r="E22" s="13">
        <v>1300</v>
      </c>
      <c r="F22" s="14">
        <v>4680.72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142</v>
      </c>
      <c r="C23" s="35"/>
      <c r="D23" s="35"/>
      <c r="E23" s="13">
        <v>1400</v>
      </c>
      <c r="F23" s="14">
        <v>5114.12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143</v>
      </c>
      <c r="C24" s="35"/>
      <c r="D24" s="35"/>
      <c r="E24" s="13">
        <v>1500</v>
      </c>
      <c r="F24" s="14">
        <v>5547.52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144</v>
      </c>
      <c r="C25" s="35"/>
      <c r="D25" s="35"/>
      <c r="E25" s="13">
        <v>1600</v>
      </c>
      <c r="F25" s="14">
        <v>5980.92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145</v>
      </c>
      <c r="C26" s="35"/>
      <c r="D26" s="35"/>
      <c r="E26" s="13">
        <v>1700</v>
      </c>
      <c r="F26" s="14">
        <v>6414.32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146</v>
      </c>
      <c r="C27" s="35"/>
      <c r="D27" s="35"/>
      <c r="E27" s="13">
        <v>1800</v>
      </c>
      <c r="F27" s="14">
        <v>6847.72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147</v>
      </c>
      <c r="C28" s="35"/>
      <c r="D28" s="35"/>
      <c r="E28" s="13">
        <v>1900</v>
      </c>
      <c r="F28" s="14">
        <v>7281.12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148</v>
      </c>
      <c r="C29" s="35"/>
      <c r="D29" s="35"/>
      <c r="E29" s="13">
        <v>2000</v>
      </c>
      <c r="F29" s="14">
        <v>7714.52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149</v>
      </c>
      <c r="C30" s="35"/>
      <c r="D30" s="35"/>
      <c r="E30" s="13">
        <v>2100</v>
      </c>
      <c r="F30" s="14">
        <v>8147.92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150</v>
      </c>
      <c r="C31" s="35"/>
      <c r="D31" s="35"/>
      <c r="E31" s="13">
        <v>2200</v>
      </c>
      <c r="F31" s="14">
        <v>8581.32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151</v>
      </c>
      <c r="C32" s="36"/>
      <c r="D32" s="36"/>
      <c r="E32" s="13">
        <v>2300</v>
      </c>
      <c r="F32" s="14">
        <v>9014.7199999999993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D2A-BA25-411C-BD7E-51A7E7AC7260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2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153</v>
      </c>
      <c r="C14" s="34">
        <v>230</v>
      </c>
      <c r="D14" s="34">
        <v>800</v>
      </c>
      <c r="E14" s="16">
        <v>500</v>
      </c>
      <c r="F14" s="18">
        <v>1305.3599999999999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154</v>
      </c>
      <c r="C15" s="35"/>
      <c r="D15" s="35"/>
      <c r="E15" s="16">
        <v>600</v>
      </c>
      <c r="F15" s="18">
        <v>1771.56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155</v>
      </c>
      <c r="C16" s="35"/>
      <c r="D16" s="35"/>
      <c r="E16" s="16">
        <v>700</v>
      </c>
      <c r="F16" s="18">
        <v>2237.7600000000002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156</v>
      </c>
      <c r="C17" s="35"/>
      <c r="D17" s="35"/>
      <c r="E17" s="16">
        <v>800</v>
      </c>
      <c r="F17" s="18">
        <v>2703.96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157</v>
      </c>
      <c r="C18" s="35"/>
      <c r="D18" s="35"/>
      <c r="E18" s="13">
        <v>900</v>
      </c>
      <c r="F18" s="14">
        <v>3170.16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158</v>
      </c>
      <c r="C19" s="35"/>
      <c r="D19" s="35"/>
      <c r="E19" s="13">
        <v>1000</v>
      </c>
      <c r="F19" s="14">
        <v>3636.36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159</v>
      </c>
      <c r="C20" s="35"/>
      <c r="D20" s="35"/>
      <c r="E20" s="13">
        <v>1100</v>
      </c>
      <c r="F20" s="14">
        <v>4102.5600000000004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160</v>
      </c>
      <c r="C21" s="35"/>
      <c r="D21" s="35"/>
      <c r="E21" s="13">
        <v>1200</v>
      </c>
      <c r="F21" s="14">
        <v>4568.76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161</v>
      </c>
      <c r="C22" s="35"/>
      <c r="D22" s="35"/>
      <c r="E22" s="13">
        <v>1300</v>
      </c>
      <c r="F22" s="14">
        <v>5034.96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162</v>
      </c>
      <c r="C23" s="35"/>
      <c r="D23" s="35"/>
      <c r="E23" s="13">
        <v>1400</v>
      </c>
      <c r="F23" s="14">
        <v>5501.16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163</v>
      </c>
      <c r="C24" s="35"/>
      <c r="D24" s="35"/>
      <c r="E24" s="13">
        <v>1500</v>
      </c>
      <c r="F24" s="14">
        <v>5967.36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164</v>
      </c>
      <c r="C25" s="35"/>
      <c r="D25" s="35"/>
      <c r="E25" s="13">
        <v>1600</v>
      </c>
      <c r="F25" s="14">
        <v>6433.56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165</v>
      </c>
      <c r="C26" s="35"/>
      <c r="D26" s="35"/>
      <c r="E26" s="13">
        <v>1700</v>
      </c>
      <c r="F26" s="14">
        <v>6899.76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166</v>
      </c>
      <c r="C27" s="35"/>
      <c r="D27" s="35"/>
      <c r="E27" s="13">
        <v>1800</v>
      </c>
      <c r="F27" s="14">
        <v>7365.96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167</v>
      </c>
      <c r="C28" s="35"/>
      <c r="D28" s="35"/>
      <c r="E28" s="13">
        <v>1900</v>
      </c>
      <c r="F28" s="14">
        <v>7832.16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168</v>
      </c>
      <c r="C29" s="35"/>
      <c r="D29" s="35"/>
      <c r="E29" s="13">
        <v>2000</v>
      </c>
      <c r="F29" s="14">
        <v>8298.36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169</v>
      </c>
      <c r="C30" s="35"/>
      <c r="D30" s="35"/>
      <c r="E30" s="13">
        <v>2100</v>
      </c>
      <c r="F30" s="14">
        <v>8764.56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170</v>
      </c>
      <c r="C31" s="35"/>
      <c r="D31" s="35"/>
      <c r="E31" s="13">
        <v>2200</v>
      </c>
      <c r="F31" s="14">
        <v>9230.76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171</v>
      </c>
      <c r="C32" s="36"/>
      <c r="D32" s="36"/>
      <c r="E32" s="13">
        <v>2300</v>
      </c>
      <c r="F32" s="14">
        <v>9696.9599999999991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8395-56AB-4157-99FF-E36237D2F72C}">
  <dimension ref="B2:M32"/>
  <sheetViews>
    <sheetView tabSelected="1"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173</v>
      </c>
      <c r="C14" s="34">
        <v>230</v>
      </c>
      <c r="D14" s="34">
        <v>800</v>
      </c>
      <c r="E14" s="16">
        <v>500</v>
      </c>
      <c r="F14" s="18">
        <v>1390.2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174</v>
      </c>
      <c r="C15" s="35"/>
      <c r="D15" s="35"/>
      <c r="E15" s="16">
        <v>600</v>
      </c>
      <c r="F15" s="18">
        <v>1886.7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175</v>
      </c>
      <c r="C16" s="35"/>
      <c r="D16" s="35"/>
      <c r="E16" s="16">
        <v>700</v>
      </c>
      <c r="F16" s="18">
        <v>2383.1999999999998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176</v>
      </c>
      <c r="C17" s="35"/>
      <c r="D17" s="35"/>
      <c r="E17" s="16">
        <v>800</v>
      </c>
      <c r="F17" s="18">
        <v>2879.7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177</v>
      </c>
      <c r="C18" s="35"/>
      <c r="D18" s="35"/>
      <c r="E18" s="13">
        <v>900</v>
      </c>
      <c r="F18" s="14">
        <v>3376.2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178</v>
      </c>
      <c r="C19" s="35"/>
      <c r="D19" s="35"/>
      <c r="E19" s="13">
        <v>1000</v>
      </c>
      <c r="F19" s="14">
        <v>3872.7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179</v>
      </c>
      <c r="C20" s="35"/>
      <c r="D20" s="35"/>
      <c r="E20" s="13">
        <v>1100</v>
      </c>
      <c r="F20" s="14">
        <v>4369.2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180</v>
      </c>
      <c r="C21" s="35"/>
      <c r="D21" s="35"/>
      <c r="E21" s="13">
        <v>1200</v>
      </c>
      <c r="F21" s="14">
        <v>4865.7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181</v>
      </c>
      <c r="C22" s="35"/>
      <c r="D22" s="35"/>
      <c r="E22" s="13">
        <v>1300</v>
      </c>
      <c r="F22" s="14">
        <v>5362.2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182</v>
      </c>
      <c r="C23" s="35"/>
      <c r="D23" s="35"/>
      <c r="E23" s="13">
        <v>1400</v>
      </c>
      <c r="F23" s="14">
        <v>5858.7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183</v>
      </c>
      <c r="C24" s="35"/>
      <c r="D24" s="35"/>
      <c r="E24" s="13">
        <v>1500</v>
      </c>
      <c r="F24" s="14">
        <v>6355.2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184</v>
      </c>
      <c r="C25" s="35"/>
      <c r="D25" s="35"/>
      <c r="E25" s="13">
        <v>1600</v>
      </c>
      <c r="F25" s="14">
        <v>6851.7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185</v>
      </c>
      <c r="C26" s="35"/>
      <c r="D26" s="35"/>
      <c r="E26" s="13">
        <v>1700</v>
      </c>
      <c r="F26" s="14">
        <v>7348.2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186</v>
      </c>
      <c r="C27" s="35"/>
      <c r="D27" s="35"/>
      <c r="E27" s="13">
        <v>1800</v>
      </c>
      <c r="F27" s="14">
        <v>7844.7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187</v>
      </c>
      <c r="C28" s="35"/>
      <c r="D28" s="35"/>
      <c r="E28" s="13">
        <v>1900</v>
      </c>
      <c r="F28" s="14">
        <v>8341.2000000000007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188</v>
      </c>
      <c r="C29" s="35"/>
      <c r="D29" s="35"/>
      <c r="E29" s="13">
        <v>2000</v>
      </c>
      <c r="F29" s="14">
        <v>8837.7000000000007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189</v>
      </c>
      <c r="C30" s="35"/>
      <c r="D30" s="35"/>
      <c r="E30" s="13">
        <v>2100</v>
      </c>
      <c r="F30" s="14">
        <v>9334.2000000000007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190</v>
      </c>
      <c r="C31" s="35"/>
      <c r="D31" s="35"/>
      <c r="E31" s="13">
        <v>2200</v>
      </c>
      <c r="F31" s="14">
        <v>9830.7000000000007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191</v>
      </c>
      <c r="C32" s="36"/>
      <c r="D32" s="36"/>
      <c r="E32" s="13">
        <v>2300</v>
      </c>
      <c r="F32" s="14">
        <v>10327.200000000001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Элегант плюс 130х800-1то</vt:lpstr>
      <vt:lpstr>Элегант плюс 130х800-2то</vt:lpstr>
      <vt:lpstr>Элегант плюс 130х800-3то</vt:lpstr>
      <vt:lpstr>Элегант плюс 130х800-4то</vt:lpstr>
      <vt:lpstr>Элегант плюс 180х800-3то</vt:lpstr>
      <vt:lpstr>Элегант плюс 180х800-6то</vt:lpstr>
      <vt:lpstr>Элегант плюс 230х800-4то</vt:lpstr>
      <vt:lpstr>Элегант плюс 230х800-6то</vt:lpstr>
      <vt:lpstr>Элегант плюс 230х800-8то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2025-03-13T10:25:12Z</dcterms:modified>
</cp:coreProperties>
</file>