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Элеганты\"/>
    </mc:Choice>
  </mc:AlternateContent>
  <xr:revisionPtr revIDLastSave="0" documentId="13_ncr:1_{DEA8ADD1-9205-4401-A367-D55A129621EB}" xr6:coauthVersionLast="47" xr6:coauthVersionMax="47" xr10:uidLastSave="{00000000-0000-0000-0000-000000000000}"/>
  <bookViews>
    <workbookView xWindow="-108" yWindow="-108" windowWidth="23256" windowHeight="12576" tabRatio="852" xr2:uid="{00000000-000D-0000-FFFF-FFFF00000000}"/>
  </bookViews>
  <sheets>
    <sheet name="Элегант плюс 130х700-1то" sheetId="10" r:id="rId1"/>
    <sheet name="Элегант плюс 130х700-2то" sheetId="9" r:id="rId2"/>
    <sheet name="Элегант плюс 130х700-3то" sheetId="27" r:id="rId3"/>
    <sheet name="Элегант плюс 130х700-4то" sheetId="28" r:id="rId4"/>
    <sheet name="Элегант плюс 180х700-3то" sheetId="24" r:id="rId5"/>
    <sheet name="Элегант плюс 180х700-6то" sheetId="29" r:id="rId6"/>
    <sheet name="Элегант плюс 230х700-4то" sheetId="25" r:id="rId7"/>
    <sheet name="Элегант плюс 230х700-6то" sheetId="26" r:id="rId8"/>
    <sheet name="Элегант плюс 230х700-8то" sheetId="3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6" l="1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14" i="26"/>
  <c r="G15" i="29"/>
  <c r="G16" i="29"/>
  <c r="G17" i="29"/>
  <c r="G18" i="29"/>
  <c r="G19" i="29"/>
  <c r="G20" i="29"/>
  <c r="G21" i="29"/>
  <c r="G22" i="29"/>
  <c r="G23" i="29"/>
  <c r="G24" i="29"/>
  <c r="G25" i="29"/>
  <c r="G26" i="29"/>
  <c r="G27" i="29"/>
  <c r="G28" i="29"/>
  <c r="G29" i="29"/>
  <c r="G30" i="29"/>
  <c r="G31" i="29"/>
  <c r="G32" i="29"/>
  <c r="G14" i="29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14" i="24"/>
  <c r="G15" i="28"/>
  <c r="G16" i="28"/>
  <c r="G17" i="28"/>
  <c r="G18" i="28"/>
  <c r="G19" i="28"/>
  <c r="G20" i="28"/>
  <c r="G21" i="28"/>
  <c r="G22" i="28"/>
  <c r="G23" i="28"/>
  <c r="G24" i="28"/>
  <c r="G25" i="28"/>
  <c r="G26" i="28"/>
  <c r="G27" i="28"/>
  <c r="G28" i="28"/>
  <c r="G29" i="28"/>
  <c r="G30" i="28"/>
  <c r="G31" i="28"/>
  <c r="G32" i="28"/>
  <c r="G14" i="28"/>
  <c r="G32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14" i="27"/>
  <c r="G32" i="30" l="1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K6" i="30"/>
  <c r="G15" i="25" l="1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14" i="25"/>
  <c r="K6" i="29"/>
  <c r="K6" i="28" l="1"/>
  <c r="K6" i="27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14" i="9"/>
  <c r="K6" i="26"/>
  <c r="K6" i="25"/>
  <c r="K6" i="24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14" i="10"/>
  <c r="K6" i="10" l="1"/>
  <c r="K6" i="9"/>
</calcChain>
</file>

<file path=xl/sharedStrings.xml><?xml version="1.0" encoding="utf-8"?>
<sst xmlns="http://schemas.openxmlformats.org/spreadsheetml/2006/main" count="288" uniqueCount="192">
  <si>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</si>
  <si>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</si>
  <si>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</si>
  <si>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</si>
  <si>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</si>
  <si>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</si>
  <si>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</si>
  <si>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</si>
  <si>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</si>
  <si>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Ширина кожуха, мм</t>
  </si>
  <si>
    <t>Высота кожуха, мм</t>
  </si>
  <si>
    <t>Длина кожуха, мм</t>
  </si>
  <si>
    <t>Элегант плюс 130х700-1то</t>
  </si>
  <si>
    <t>Элегант плюс 130х700х500 - 1то</t>
  </si>
  <si>
    <t>Элегант плюс 130х700х600 - 1то</t>
  </si>
  <si>
    <t>Элегант плюс 130х700х700 - 1то</t>
  </si>
  <si>
    <t>Элегант плюс 130х700х800 - 1то</t>
  </si>
  <si>
    <t>Элегант плюс 130х700х900 - 1то</t>
  </si>
  <si>
    <t>Элегант плюс 130х700х1000 - 1то</t>
  </si>
  <si>
    <t>Элегант плюс 130х700х1100 - 1то</t>
  </si>
  <si>
    <t>Элегант плюс 130х700х1200 - 1то</t>
  </si>
  <si>
    <t>Элегант плюс 130х700х1300 - 1то</t>
  </si>
  <si>
    <t>Элегант плюс 130х700х1400 - 1то</t>
  </si>
  <si>
    <t>Элегант плюс 130х700х1500 - 1то</t>
  </si>
  <si>
    <t>Элегант плюс 130х700х1600 - 1то</t>
  </si>
  <si>
    <t>Элегант плюс 130х700х1700 - 1то</t>
  </si>
  <si>
    <t>Элегант плюс 130х700х1800 - 1то</t>
  </si>
  <si>
    <t>Элегант плюс 130х700х1900 - 1то</t>
  </si>
  <si>
    <t>Элегант плюс 130х700х2000 - 1то</t>
  </si>
  <si>
    <t>Элегант плюс 130х700х2100 - 1то</t>
  </si>
  <si>
    <t>Элегант плюс 130х700х2200 - 1то</t>
  </si>
  <si>
    <t>Элегант плюс 130х700х2300 - 1то</t>
  </si>
  <si>
    <t>Элегант плюс 130х700-2то</t>
  </si>
  <si>
    <t>Элегант плюс 130х700х500 - 2то</t>
  </si>
  <si>
    <t>Элегант плюс 130х700х600 - 2то</t>
  </si>
  <si>
    <t>Элегант плюс 130х700х700 - 2то</t>
  </si>
  <si>
    <t>Элегант плюс 130х700х800 - 2то</t>
  </si>
  <si>
    <t>Элегант плюс 130х700х900 - 2то</t>
  </si>
  <si>
    <t>Элегант плюс 130х700х1000 - 2то</t>
  </si>
  <si>
    <t>Элегант плюс 130х700х1100 - 2то</t>
  </si>
  <si>
    <t>Элегант плюс 130х700х1200 - 2то</t>
  </si>
  <si>
    <t>Элегант плюс 130х700х1300 - 2то</t>
  </si>
  <si>
    <t>Элегант плюс 130х700х1400 - 2то</t>
  </si>
  <si>
    <t>Элегант плюс 130х700х1500 - 2то</t>
  </si>
  <si>
    <t>Элегант плюс 130х700х1600 - 2то</t>
  </si>
  <si>
    <t>Элегант плюс 130х700х1700 - 2то</t>
  </si>
  <si>
    <t>Элегант плюс 130х700х1800 - 2то</t>
  </si>
  <si>
    <t>Элегант плюс 130х700х1900 - 2то</t>
  </si>
  <si>
    <t>Элегант плюс 130х700х2000 - 2то</t>
  </si>
  <si>
    <t>Элегант плюс 130х700х2100 - 2то</t>
  </si>
  <si>
    <t>Элегант плюс 130х700х2200 - 2то</t>
  </si>
  <si>
    <t>Элегант плюс 130х700х2300 - 2то</t>
  </si>
  <si>
    <t>Элегант плюс 130х700-3то</t>
  </si>
  <si>
    <t>Элегант плюс 130х700х500 - 3то</t>
  </si>
  <si>
    <t>Элегант плюс 130х700х600 - 3то</t>
  </si>
  <si>
    <t>Элегант плюс 130х700х700 - 3то</t>
  </si>
  <si>
    <t>Элегант плюс 130х700х800 - 3то</t>
  </si>
  <si>
    <t>Элегант плюс 130х700х900 - 3то</t>
  </si>
  <si>
    <t>Элегант плюс 130х700х1000 - 3то</t>
  </si>
  <si>
    <t>Элегант плюс 130х700х1100 - 3то</t>
  </si>
  <si>
    <t>Элегант плюс 130х700х1200 - 3то</t>
  </si>
  <si>
    <t>Элегант плюс 130х700х1300 - 3то</t>
  </si>
  <si>
    <t>Элегант плюс 130х700х1400 - 3то</t>
  </si>
  <si>
    <t>Элегант плюс 130х700х1500 - 3то</t>
  </si>
  <si>
    <t>Элегант плюс 130х700х1600 - 3то</t>
  </si>
  <si>
    <t>Элегант плюс 130х700х1700 - 3то</t>
  </si>
  <si>
    <t>Элегант плюс 130х700х1800 - 3то</t>
  </si>
  <si>
    <t>Элегант плюс 130х700х1900 - 3то</t>
  </si>
  <si>
    <t>Элегант плюс 130х700х2000 - 3то</t>
  </si>
  <si>
    <t>Элегант плюс 130х700х2100 - 3то</t>
  </si>
  <si>
    <t>Элегант плюс 130х700х2200 - 3то</t>
  </si>
  <si>
    <t>Элегант плюс 130х700х2300 - 3то</t>
  </si>
  <si>
    <t>Элегант плюс 130х700-4то</t>
  </si>
  <si>
    <t>Элегант плюс 130х700х500 - 4то</t>
  </si>
  <si>
    <t>Элегант плюс 130х700х600 - 4то</t>
  </si>
  <si>
    <t>Элегант плюс 130х700х700 - 4то</t>
  </si>
  <si>
    <t>Элегант плюс 130х700х800 - 4то</t>
  </si>
  <si>
    <t>Элегант плюс 130х700х900 - 4то</t>
  </si>
  <si>
    <t>Элегант плюс 130х700х1000 - 4то</t>
  </si>
  <si>
    <t>Элегант плюс 130х700х1100 - 4то</t>
  </si>
  <si>
    <t>Элегант плюс 130х700х1200 - 4то</t>
  </si>
  <si>
    <t>Элегант плюс 130х700х1300 - 4то</t>
  </si>
  <si>
    <t>Элегант плюс 130х700х1400 - 4то</t>
  </si>
  <si>
    <t>Элегант плюс 130х700х1500 - 4то</t>
  </si>
  <si>
    <t>Элегант плюс 130х700х1600 - 4то</t>
  </si>
  <si>
    <t>Элегант плюс 130х700х1700 - 4то</t>
  </si>
  <si>
    <t>Элегант плюс 130х700х1800 - 4то</t>
  </si>
  <si>
    <t>Элегант плюс 130х700х1900 - 4то</t>
  </si>
  <si>
    <t>Элегант плюс 130х700х2000 - 4то</t>
  </si>
  <si>
    <t>Элегант плюс 130х700х2100 - 4то</t>
  </si>
  <si>
    <t>Элегант плюс 130х700х2200 - 4то</t>
  </si>
  <si>
    <t>Элегант плюс 130х700х2300 - 4то</t>
  </si>
  <si>
    <t>Элегант плюс 180х700-3то</t>
  </si>
  <si>
    <t>Элегант плюс 180х700х500 - 3то</t>
  </si>
  <si>
    <t>Элегант плюс 180х700х600 - 3то</t>
  </si>
  <si>
    <t>Элегант плюс 180х700х700 - 3то</t>
  </si>
  <si>
    <t>Элегант плюс 180х700х800 - 3то</t>
  </si>
  <si>
    <t>Элегант плюс 180х700х900 - 3то</t>
  </si>
  <si>
    <t>Элегант плюс 180х700х1000 - 3то</t>
  </si>
  <si>
    <t>Элегант плюс 180х700х1100 - 3то</t>
  </si>
  <si>
    <t>Элегант плюс 180х700х1200 - 3то</t>
  </si>
  <si>
    <t>Элегант плюс 180х700х1300 - 3то</t>
  </si>
  <si>
    <t>Элегант плюс 180х700х1400 - 3то</t>
  </si>
  <si>
    <t>Элегант плюс 180х700х1500 - 3то</t>
  </si>
  <si>
    <t>Элегант плюс 180х700х1600 - 3то</t>
  </si>
  <si>
    <t>Элегант плюс 180х700х1700 - 3то</t>
  </si>
  <si>
    <t>Элегант плюс 180х700х1800 - 3то</t>
  </si>
  <si>
    <t>Элегант плюс 180х700х1900 - 3то</t>
  </si>
  <si>
    <t>Элегант плюс 180х700х2000 - 3то</t>
  </si>
  <si>
    <t>Элегант плюс 180х700х2100 - 3то</t>
  </si>
  <si>
    <t>Элегант плюс 180х700х2200 - 3то</t>
  </si>
  <si>
    <t>Элегант плюс 180х700х2300 - 3то</t>
  </si>
  <si>
    <t>Элегант плюс 180х700-6то</t>
  </si>
  <si>
    <t>Элегант плюс 180х700х500 - 6то</t>
  </si>
  <si>
    <t>Элегант плюс 180х700х600 - 6то</t>
  </si>
  <si>
    <t>Элегант плюс 180х700х700 - 6то</t>
  </si>
  <si>
    <t>Элегант плюс 180х700х800 - 6то</t>
  </si>
  <si>
    <t>Элегант плюс 180х700х900 - 6то</t>
  </si>
  <si>
    <t>Элегант плюс 180х700х1000 - 6то</t>
  </si>
  <si>
    <t>Элегант плюс 180х700х1100 - 6то</t>
  </si>
  <si>
    <t>Элегант плюс 180х700х1200 - 6то</t>
  </si>
  <si>
    <t>Элегант плюс 180х700х1300 - 6то</t>
  </si>
  <si>
    <t>Элегант плюс 180х700х1400 - 6то</t>
  </si>
  <si>
    <t>Элегант плюс 180х700х1500 - 6то</t>
  </si>
  <si>
    <t>Элегант плюс 180х700х1600 - 6то</t>
  </si>
  <si>
    <t>Элегант плюс 180х700х1700 - 6то</t>
  </si>
  <si>
    <t>Элегант плюс 180х700х1800 - 6то</t>
  </si>
  <si>
    <t>Элегант плюс 180х700х1900 - 6то</t>
  </si>
  <si>
    <t>Элегант плюс 180х700х2000 - 6то</t>
  </si>
  <si>
    <t>Элегант плюс 180х700х2100 - 6то</t>
  </si>
  <si>
    <t>Элегант плюс 180х700х2200 - 6то</t>
  </si>
  <si>
    <t>Элегант плюс 180х700х2300 - 6то</t>
  </si>
  <si>
    <t>Элегант плюс 230х700-4то</t>
  </si>
  <si>
    <t>Элегант плюс 230х700х500 - 4то</t>
  </si>
  <si>
    <t>Элегант плюс 230х700х600 - 4то</t>
  </si>
  <si>
    <t>Элегант плюс 230х700х700 - 4то</t>
  </si>
  <si>
    <t>Элегант плюс 230х700х800 - 4то</t>
  </si>
  <si>
    <t>Элегант плюс 230х700х900 - 4то</t>
  </si>
  <si>
    <t>Элегант плюс 230х700х1000 - 4то</t>
  </si>
  <si>
    <t>Элегант плюс 230х700х1100 - 4то</t>
  </si>
  <si>
    <t>Элегант плюс 230х700х1200 - 4то</t>
  </si>
  <si>
    <t>Элегант плюс 230х700х1300 - 4то</t>
  </si>
  <si>
    <t>Элегант плюс 230х700х1400 - 4то</t>
  </si>
  <si>
    <t>Элегант плюс 230х700х1500 - 4то</t>
  </si>
  <si>
    <t>Элегант плюс 230х700х1600 - 4то</t>
  </si>
  <si>
    <t>Элегант плюс 230х700х1700 - 4то</t>
  </si>
  <si>
    <t>Элегант плюс 230х700х1800 - 4то</t>
  </si>
  <si>
    <t>Элегант плюс 230х700х1900 - 4то</t>
  </si>
  <si>
    <t>Элегант плюс 230х700х2000 - 4то</t>
  </si>
  <si>
    <t>Элегант плюс 230х700х2100 - 4то</t>
  </si>
  <si>
    <t>Элегант плюс 230х700х2200 - 4то</t>
  </si>
  <si>
    <t>Элегант плюс 230х700х2300 - 4то</t>
  </si>
  <si>
    <t>Элегант плюс 230х700-6то</t>
  </si>
  <si>
    <t>Элегант плюс 230х700х500 - 6то</t>
  </si>
  <si>
    <t>Элегант плюс 230х700х600 - 6то</t>
  </si>
  <si>
    <t>Элегант плюс 230х700х700 - 6то</t>
  </si>
  <si>
    <t>Элегант плюс 230х700х800 - 6то</t>
  </si>
  <si>
    <t>Элегант плюс 230х700х900 - 6то</t>
  </si>
  <si>
    <t>Элегант плюс 230х700х1000 - 6то</t>
  </si>
  <si>
    <t>Элегант плюс 230х700х1100 - 6то</t>
  </si>
  <si>
    <t>Элегант плюс 230х700х1200 - 6то</t>
  </si>
  <si>
    <t>Элегант плюс 230х700х1300 - 6то</t>
  </si>
  <si>
    <t>Элегант плюс 230х700х1400 - 6то</t>
  </si>
  <si>
    <t>Элегант плюс 230х700х1500 - 6то</t>
  </si>
  <si>
    <t>Элегант плюс 230х700х1600 - 6то</t>
  </si>
  <si>
    <t>Элегант плюс 230х700х1700 - 6то</t>
  </si>
  <si>
    <t>Элегант плюс 230х700х1800 - 6то</t>
  </si>
  <si>
    <t>Элегант плюс 230х700х1900 - 6то</t>
  </si>
  <si>
    <t>Элегант плюс 230х700х2000 - 6то</t>
  </si>
  <si>
    <t>Элегант плюс 230х700х2100 - 6то</t>
  </si>
  <si>
    <t>Элегант плюс 230х700х2200 - 6то</t>
  </si>
  <si>
    <t>Элегант плюс 230х700х2300 - 6то</t>
  </si>
  <si>
    <t>Элегант плюс 230х700-8то</t>
  </si>
  <si>
    <t>Элегант плюс 230х700х500 - 8то</t>
  </si>
  <si>
    <t>Элегант плюс 230х700х600 - 8то</t>
  </si>
  <si>
    <t>Элегант плюс 230х700х700 - 8то</t>
  </si>
  <si>
    <t>Элегант плюс 230х700х800 - 8то</t>
  </si>
  <si>
    <t>Элегант плюс 230х700х900 - 8то</t>
  </si>
  <si>
    <t>Элегант плюс 230х700х1000 - 8то</t>
  </si>
  <si>
    <t>Элегант плюс 230х700х1100 - 8то</t>
  </si>
  <si>
    <t>Элегант плюс 230х700х1200 - 8то</t>
  </si>
  <si>
    <t>Элегант плюс 230х700х1300 - 8то</t>
  </si>
  <si>
    <t>Элегант плюс 230х700х1400 - 8то</t>
  </si>
  <si>
    <t>Элегант плюс 230х700х1500 - 8то</t>
  </si>
  <si>
    <t>Элегант плюс 230х700х1600 - 8то</t>
  </si>
  <si>
    <t>Элегант плюс 230х700х1700 - 8то</t>
  </si>
  <si>
    <t>Элегант плюс 230х700х1800 - 8то</t>
  </si>
  <si>
    <t>Элегант плюс 230х700х1900 - 8то</t>
  </si>
  <si>
    <t>Элегант плюс 230х700х2000 - 8то</t>
  </si>
  <si>
    <t>Элегант плюс 230х700х2100 - 8то</t>
  </si>
  <si>
    <t>Элегант плюс 230х700х2200 - 8то</t>
  </si>
  <si>
    <t>Элегант плюс 230х700х2300 - 8то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</si>
</sst>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F3FC56F-8A57-424F-8312-877D255E1754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3912089-BA76-464E-8E9D-BDE9CF9F8AE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9C9D9AB-337A-495B-9CFA-AFD552C9D4DF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F63B471-24D8-4E9E-8038-1E5D1206D62B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F2F8C57C-14B6-49D8-A717-83960E9A62FB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E0264936-60B8-4860-982A-901F7DD292D1}"/>
            </a:ext>
          </a:extLst>
        </xdr:cNvPr>
        <xdr:cNvSpPr/>
      </xdr:nvSpPr>
      <xdr:spPr>
        <a:xfrm>
          <a:off x="75209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52E7A52-7208-4B19-AAA0-7294B0F7A32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8268DC3-ECB0-44BD-8D23-98D0582ABB8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11</xdr:col>
      <xdr:colOff>548640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949AD7E-8C1B-4353-9E1A-E4878D5C1DB5}"/>
            </a:ext>
          </a:extLst>
        </xdr:cNvPr>
        <xdr:cNvSpPr/>
      </xdr:nvSpPr>
      <xdr:spPr>
        <a:xfrm>
          <a:off x="7482840" y="390525"/>
          <a:ext cx="400050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AA68-3B3D-4EE4-8579-009C17915177}">
  <dimension ref="B2:M32"/>
  <sheetViews>
    <sheetView tabSelected="1" workbookViewId="0">
      <selection activeCell="H11" sqref="H11"/>
    </sheetView>
  </sheetViews>
  <sheetFormatPr defaultRowHeight="14.4" x14ac:dyDescent="0.3"/>
  <cols>
    <col min="1" max="1" width="3.33203125" customWidth="1"/>
    <col min="2" max="2" width="31.4414062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13</v>
      </c>
      <c r="C14" s="34">
        <v>130</v>
      </c>
      <c r="D14" s="34">
        <v>700</v>
      </c>
      <c r="E14" s="16">
        <v>500</v>
      </c>
      <c r="F14" s="18">
        <v>449.88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14</v>
      </c>
      <c r="C15" s="35"/>
      <c r="D15" s="35"/>
      <c r="E15" s="16">
        <v>600</v>
      </c>
      <c r="F15" s="18">
        <v>645.48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15</v>
      </c>
      <c r="C16" s="35"/>
      <c r="D16" s="35"/>
      <c r="E16" s="16">
        <v>700</v>
      </c>
      <c r="F16" s="18">
        <v>841.08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16</v>
      </c>
      <c r="C17" s="35"/>
      <c r="D17" s="35"/>
      <c r="E17" s="16">
        <v>800</v>
      </c>
      <c r="F17" s="18">
        <v>1036.68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17</v>
      </c>
      <c r="C18" s="35"/>
      <c r="D18" s="35"/>
      <c r="E18" s="13">
        <v>900</v>
      </c>
      <c r="F18" s="14">
        <v>1232.28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18</v>
      </c>
      <c r="C19" s="35"/>
      <c r="D19" s="35"/>
      <c r="E19" s="13">
        <v>1000</v>
      </c>
      <c r="F19" s="14">
        <v>1427.88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19</v>
      </c>
      <c r="C20" s="35"/>
      <c r="D20" s="35"/>
      <c r="E20" s="13">
        <v>1100</v>
      </c>
      <c r="F20" s="14">
        <v>1623.48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20</v>
      </c>
      <c r="C21" s="35"/>
      <c r="D21" s="35"/>
      <c r="E21" s="13">
        <v>1200</v>
      </c>
      <c r="F21" s="14">
        <v>1819.08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21</v>
      </c>
      <c r="C22" s="35"/>
      <c r="D22" s="35"/>
      <c r="E22" s="13">
        <v>1300</v>
      </c>
      <c r="F22" s="14">
        <v>2014.68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22</v>
      </c>
      <c r="C23" s="35"/>
      <c r="D23" s="35"/>
      <c r="E23" s="13">
        <v>1400</v>
      </c>
      <c r="F23" s="14">
        <v>2210.2800000000002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23</v>
      </c>
      <c r="C24" s="35"/>
      <c r="D24" s="35"/>
      <c r="E24" s="13">
        <v>1500</v>
      </c>
      <c r="F24" s="14">
        <v>2405.88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24</v>
      </c>
      <c r="C25" s="35"/>
      <c r="D25" s="35"/>
      <c r="E25" s="13">
        <v>1600</v>
      </c>
      <c r="F25" s="14">
        <v>2601.48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25</v>
      </c>
      <c r="C26" s="35"/>
      <c r="D26" s="35"/>
      <c r="E26" s="13">
        <v>1700</v>
      </c>
      <c r="F26" s="14">
        <v>2797.08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26</v>
      </c>
      <c r="C27" s="35"/>
      <c r="D27" s="35"/>
      <c r="E27" s="13">
        <v>1800</v>
      </c>
      <c r="F27" s="14">
        <v>2992.68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27</v>
      </c>
      <c r="C28" s="35"/>
      <c r="D28" s="35"/>
      <c r="E28" s="13">
        <v>1900</v>
      </c>
      <c r="F28" s="14">
        <v>3188.28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28</v>
      </c>
      <c r="C29" s="35"/>
      <c r="D29" s="35"/>
      <c r="E29" s="13">
        <v>2000</v>
      </c>
      <c r="F29" s="14">
        <v>3383.88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29</v>
      </c>
      <c r="C30" s="35"/>
      <c r="D30" s="35"/>
      <c r="E30" s="13">
        <v>2100</v>
      </c>
      <c r="F30" s="14">
        <v>3579.48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30</v>
      </c>
      <c r="C31" s="35"/>
      <c r="D31" s="35"/>
      <c r="E31" s="13">
        <v>2200</v>
      </c>
      <c r="F31" s="14">
        <v>3775.08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31</v>
      </c>
      <c r="C32" s="36"/>
      <c r="D32" s="36"/>
      <c r="E32" s="13">
        <v>2300</v>
      </c>
      <c r="F32" s="14">
        <v>3970.68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2FFA-71EA-41D6-91C1-61F1F0742796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32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4.799999999999997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33</v>
      </c>
      <c r="C14" s="34">
        <v>130</v>
      </c>
      <c r="D14" s="34">
        <v>700</v>
      </c>
      <c r="E14" s="16">
        <v>500</v>
      </c>
      <c r="F14" s="18">
        <v>659.03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34</v>
      </c>
      <c r="C15" s="35"/>
      <c r="D15" s="35"/>
      <c r="E15" s="16">
        <v>600</v>
      </c>
      <c r="F15" s="18">
        <v>882.43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35</v>
      </c>
      <c r="C16" s="35"/>
      <c r="D16" s="35"/>
      <c r="E16" s="16">
        <v>700</v>
      </c>
      <c r="F16" s="18">
        <v>1105.83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36</v>
      </c>
      <c r="C17" s="35"/>
      <c r="D17" s="35"/>
      <c r="E17" s="16">
        <v>800</v>
      </c>
      <c r="F17" s="18">
        <v>1329.23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37</v>
      </c>
      <c r="C18" s="35"/>
      <c r="D18" s="35"/>
      <c r="E18" s="13">
        <v>900</v>
      </c>
      <c r="F18" s="14">
        <v>1552.63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38</v>
      </c>
      <c r="C19" s="35"/>
      <c r="D19" s="35"/>
      <c r="E19" s="13">
        <v>1000</v>
      </c>
      <c r="F19" s="14">
        <v>1776.03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39</v>
      </c>
      <c r="C20" s="35"/>
      <c r="D20" s="35"/>
      <c r="E20" s="13">
        <v>1100</v>
      </c>
      <c r="F20" s="14">
        <v>1999.43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40</v>
      </c>
      <c r="C21" s="35"/>
      <c r="D21" s="35"/>
      <c r="E21" s="13">
        <v>1200</v>
      </c>
      <c r="F21" s="14">
        <v>2222.83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41</v>
      </c>
      <c r="C22" s="35"/>
      <c r="D22" s="35"/>
      <c r="E22" s="13">
        <v>1300</v>
      </c>
      <c r="F22" s="14">
        <v>2446.23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42</v>
      </c>
      <c r="C23" s="35"/>
      <c r="D23" s="35"/>
      <c r="E23" s="13">
        <v>1400</v>
      </c>
      <c r="F23" s="14">
        <v>2669.63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43</v>
      </c>
      <c r="C24" s="35"/>
      <c r="D24" s="35"/>
      <c r="E24" s="13">
        <v>1500</v>
      </c>
      <c r="F24" s="14">
        <v>2893.03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44</v>
      </c>
      <c r="C25" s="35"/>
      <c r="D25" s="35"/>
      <c r="E25" s="13">
        <v>1600</v>
      </c>
      <c r="F25" s="14">
        <v>3116.43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45</v>
      </c>
      <c r="C26" s="35"/>
      <c r="D26" s="35"/>
      <c r="E26" s="13">
        <v>1700</v>
      </c>
      <c r="F26" s="14">
        <v>3339.83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46</v>
      </c>
      <c r="C27" s="35"/>
      <c r="D27" s="35"/>
      <c r="E27" s="13">
        <v>1800</v>
      </c>
      <c r="F27" s="14">
        <v>3563.23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47</v>
      </c>
      <c r="C28" s="35"/>
      <c r="D28" s="35"/>
      <c r="E28" s="13">
        <v>1900</v>
      </c>
      <c r="F28" s="14">
        <v>3786.63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48</v>
      </c>
      <c r="C29" s="35"/>
      <c r="D29" s="35"/>
      <c r="E29" s="13">
        <v>2000</v>
      </c>
      <c r="F29" s="14">
        <v>4010.03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49</v>
      </c>
      <c r="C30" s="35"/>
      <c r="D30" s="35"/>
      <c r="E30" s="13">
        <v>2100</v>
      </c>
      <c r="F30" s="14">
        <v>4233.43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50</v>
      </c>
      <c r="C31" s="35"/>
      <c r="D31" s="35"/>
      <c r="E31" s="13">
        <v>2200</v>
      </c>
      <c r="F31" s="14">
        <v>4456.83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51</v>
      </c>
      <c r="C32" s="36"/>
      <c r="D32" s="36"/>
      <c r="E32" s="13">
        <v>2300</v>
      </c>
      <c r="F32" s="14">
        <v>4680.2299999999996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43D8-90E5-4769-BA7A-D857C5824F4C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52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53</v>
      </c>
      <c r="C14" s="34">
        <v>130</v>
      </c>
      <c r="D14" s="34">
        <v>700</v>
      </c>
      <c r="E14" s="16">
        <v>500</v>
      </c>
      <c r="F14" s="18">
        <v>682.92</v>
      </c>
      <c r="G14" s="29">
        <f>F14*POWER((($E$4+$E$6)/2-$E$8)/70,1.34)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54</v>
      </c>
      <c r="C15" s="35"/>
      <c r="D15" s="35"/>
      <c r="E15" s="16">
        <v>600</v>
      </c>
      <c r="F15" s="18">
        <v>926.82</v>
      </c>
      <c r="G15" s="29">
        <f t="shared" ref="G15:G31" si="0">F15*POWER((($E$4+$E$6)/2-$E$8)/70,1.34)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55</v>
      </c>
      <c r="C16" s="35"/>
      <c r="D16" s="35"/>
      <c r="E16" s="16">
        <v>700</v>
      </c>
      <c r="F16" s="18">
        <v>1170.72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56</v>
      </c>
      <c r="C17" s="35"/>
      <c r="D17" s="35"/>
      <c r="E17" s="16">
        <v>800</v>
      </c>
      <c r="F17" s="18">
        <v>1414.62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57</v>
      </c>
      <c r="C18" s="35"/>
      <c r="D18" s="35"/>
      <c r="E18" s="13">
        <v>900</v>
      </c>
      <c r="F18" s="14">
        <v>1658.52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58</v>
      </c>
      <c r="C19" s="35"/>
      <c r="D19" s="35"/>
      <c r="E19" s="13">
        <v>1000</v>
      </c>
      <c r="F19" s="14">
        <v>1902.42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59</v>
      </c>
      <c r="C20" s="35"/>
      <c r="D20" s="35"/>
      <c r="E20" s="13">
        <v>1100</v>
      </c>
      <c r="F20" s="14">
        <v>2146.3200000000002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60</v>
      </c>
      <c r="C21" s="35"/>
      <c r="D21" s="35"/>
      <c r="E21" s="13">
        <v>1200</v>
      </c>
      <c r="F21" s="14">
        <v>2390.2199999999998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61</v>
      </c>
      <c r="C22" s="35"/>
      <c r="D22" s="35"/>
      <c r="E22" s="13">
        <v>1300</v>
      </c>
      <c r="F22" s="14">
        <v>2634.12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62</v>
      </c>
      <c r="C23" s="35"/>
      <c r="D23" s="35"/>
      <c r="E23" s="13">
        <v>1400</v>
      </c>
      <c r="F23" s="14">
        <v>2878.02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63</v>
      </c>
      <c r="C24" s="35"/>
      <c r="D24" s="35"/>
      <c r="E24" s="13">
        <v>1500</v>
      </c>
      <c r="F24" s="14">
        <v>3121.92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64</v>
      </c>
      <c r="C25" s="35"/>
      <c r="D25" s="35"/>
      <c r="E25" s="13">
        <v>1600</v>
      </c>
      <c r="F25" s="14">
        <v>3365.82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65</v>
      </c>
      <c r="C26" s="35"/>
      <c r="D26" s="35"/>
      <c r="E26" s="13">
        <v>1700</v>
      </c>
      <c r="F26" s="14">
        <v>3609.72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66</v>
      </c>
      <c r="C27" s="35"/>
      <c r="D27" s="35"/>
      <c r="E27" s="13">
        <v>1800</v>
      </c>
      <c r="F27" s="14">
        <v>3853.62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67</v>
      </c>
      <c r="C28" s="35"/>
      <c r="D28" s="35"/>
      <c r="E28" s="13">
        <v>1900</v>
      </c>
      <c r="F28" s="14">
        <v>4097.5200000000004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68</v>
      </c>
      <c r="C29" s="35"/>
      <c r="D29" s="35"/>
      <c r="E29" s="13">
        <v>2000</v>
      </c>
      <c r="F29" s="14">
        <v>4341.42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69</v>
      </c>
      <c r="C30" s="35"/>
      <c r="D30" s="35"/>
      <c r="E30" s="13">
        <v>2100</v>
      </c>
      <c r="F30" s="14">
        <v>4585.32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70</v>
      </c>
      <c r="C31" s="35"/>
      <c r="D31" s="35"/>
      <c r="E31" s="13">
        <v>2200</v>
      </c>
      <c r="F31" s="14">
        <v>4829.22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71</v>
      </c>
      <c r="C32" s="36"/>
      <c r="D32" s="36"/>
      <c r="E32" s="13">
        <v>2300</v>
      </c>
      <c r="F32" s="14">
        <v>5073.12</v>
      </c>
      <c r="G32" s="29">
        <f>F32*POWER((($E$4+$E$6)/2-$E$8)/70,1.34)</f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A456-1C3B-445F-A37A-A0FE4987971C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72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73</v>
      </c>
      <c r="C14" s="34">
        <v>130</v>
      </c>
      <c r="D14" s="34">
        <v>700</v>
      </c>
      <c r="E14" s="16">
        <v>500</v>
      </c>
      <c r="F14" s="18">
        <v>730.8</v>
      </c>
      <c r="G14" s="29">
        <f>F14*POWER((($E$4+$E$6)/2-$E$8)/70,1.36)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74</v>
      </c>
      <c r="C15" s="35"/>
      <c r="D15" s="35"/>
      <c r="E15" s="16">
        <v>600</v>
      </c>
      <c r="F15" s="18">
        <v>991.8</v>
      </c>
      <c r="G15" s="29">
        <f t="shared" ref="G15:G32" si="0">F15*POWER((($E$4+$E$6)/2-$E$8)/70,1.36)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75</v>
      </c>
      <c r="C16" s="35"/>
      <c r="D16" s="35"/>
      <c r="E16" s="16">
        <v>700</v>
      </c>
      <c r="F16" s="18">
        <v>1252.8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76</v>
      </c>
      <c r="C17" s="35"/>
      <c r="D17" s="35"/>
      <c r="E17" s="16">
        <v>800</v>
      </c>
      <c r="F17" s="18">
        <v>1513.8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77</v>
      </c>
      <c r="C18" s="35"/>
      <c r="D18" s="35"/>
      <c r="E18" s="13">
        <v>900</v>
      </c>
      <c r="F18" s="14">
        <v>1774.8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78</v>
      </c>
      <c r="C19" s="35"/>
      <c r="D19" s="35"/>
      <c r="E19" s="13">
        <v>1000</v>
      </c>
      <c r="F19" s="14">
        <v>2035.8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79</v>
      </c>
      <c r="C20" s="35"/>
      <c r="D20" s="35"/>
      <c r="E20" s="13">
        <v>1100</v>
      </c>
      <c r="F20" s="14">
        <v>2296.8000000000002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80</v>
      </c>
      <c r="C21" s="35"/>
      <c r="D21" s="35"/>
      <c r="E21" s="13">
        <v>1200</v>
      </c>
      <c r="F21" s="14">
        <v>2557.8000000000002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81</v>
      </c>
      <c r="C22" s="35"/>
      <c r="D22" s="35"/>
      <c r="E22" s="13">
        <v>1300</v>
      </c>
      <c r="F22" s="14">
        <v>2818.8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82</v>
      </c>
      <c r="C23" s="35"/>
      <c r="D23" s="35"/>
      <c r="E23" s="13">
        <v>1400</v>
      </c>
      <c r="F23" s="14">
        <v>3079.8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83</v>
      </c>
      <c r="C24" s="35"/>
      <c r="D24" s="35"/>
      <c r="E24" s="13">
        <v>1500</v>
      </c>
      <c r="F24" s="14">
        <v>3340.8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84</v>
      </c>
      <c r="C25" s="35"/>
      <c r="D25" s="35"/>
      <c r="E25" s="13">
        <v>1600</v>
      </c>
      <c r="F25" s="14">
        <v>3601.8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85</v>
      </c>
      <c r="C26" s="35"/>
      <c r="D26" s="35"/>
      <c r="E26" s="13">
        <v>1700</v>
      </c>
      <c r="F26" s="14">
        <v>3862.8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86</v>
      </c>
      <c r="C27" s="35"/>
      <c r="D27" s="35"/>
      <c r="E27" s="13">
        <v>1800</v>
      </c>
      <c r="F27" s="14">
        <v>4123.8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87</v>
      </c>
      <c r="C28" s="35"/>
      <c r="D28" s="35"/>
      <c r="E28" s="13">
        <v>1900</v>
      </c>
      <c r="F28" s="14">
        <v>4384.8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88</v>
      </c>
      <c r="C29" s="35"/>
      <c r="D29" s="35"/>
      <c r="E29" s="13">
        <v>2000</v>
      </c>
      <c r="F29" s="14">
        <v>4645.8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89</v>
      </c>
      <c r="C30" s="35"/>
      <c r="D30" s="35"/>
      <c r="E30" s="13">
        <v>2100</v>
      </c>
      <c r="F30" s="14">
        <v>4906.8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90</v>
      </c>
      <c r="C31" s="35"/>
      <c r="D31" s="35"/>
      <c r="E31" s="13">
        <v>2200</v>
      </c>
      <c r="F31" s="14">
        <v>5167.8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91</v>
      </c>
      <c r="C32" s="36"/>
      <c r="D32" s="36"/>
      <c r="E32" s="13">
        <v>2300</v>
      </c>
      <c r="F32" s="14">
        <v>5428.8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9C2B2-0846-4D11-85ED-F6BEBEAD8454}">
  <dimension ref="B2:M32"/>
  <sheetViews>
    <sheetView zoomScale="90" zoomScaleNormal="90" workbookViewId="0"/>
  </sheetViews>
  <sheetFormatPr defaultRowHeight="14.4" x14ac:dyDescent="0.3"/>
  <cols>
    <col min="1" max="1" width="3.88671875" customWidth="1"/>
    <col min="2" max="2" width="31.8867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92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2.4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93</v>
      </c>
      <c r="C14" s="34">
        <v>180</v>
      </c>
      <c r="D14" s="34">
        <v>700</v>
      </c>
      <c r="E14" s="16">
        <v>500</v>
      </c>
      <c r="F14" s="18">
        <v>1011.78</v>
      </c>
      <c r="G14" s="29">
        <f t="shared" ref="G14:G32" si="0">F14*POWER((($E$4+$E$6)/2-$E$8)/70,1.33)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94</v>
      </c>
      <c r="C15" s="35"/>
      <c r="D15" s="35"/>
      <c r="E15" s="16">
        <v>600</v>
      </c>
      <c r="F15" s="18">
        <v>1332.98</v>
      </c>
      <c r="G15" s="29">
        <f t="shared" si="0"/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95</v>
      </c>
      <c r="C16" s="35"/>
      <c r="D16" s="35"/>
      <c r="E16" s="16">
        <v>700</v>
      </c>
      <c r="F16" s="18">
        <v>1654.18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96</v>
      </c>
      <c r="C17" s="35"/>
      <c r="D17" s="35"/>
      <c r="E17" s="16">
        <v>800</v>
      </c>
      <c r="F17" s="18">
        <v>1975.38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97</v>
      </c>
      <c r="C18" s="35"/>
      <c r="D18" s="35"/>
      <c r="E18" s="13">
        <v>900</v>
      </c>
      <c r="F18" s="14">
        <v>2296.58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98</v>
      </c>
      <c r="C19" s="35"/>
      <c r="D19" s="35"/>
      <c r="E19" s="13">
        <v>1000</v>
      </c>
      <c r="F19" s="14">
        <v>2617.7800000000002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99</v>
      </c>
      <c r="C20" s="35"/>
      <c r="D20" s="35"/>
      <c r="E20" s="13">
        <v>1100</v>
      </c>
      <c r="F20" s="14">
        <v>2938.98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100</v>
      </c>
      <c r="C21" s="35"/>
      <c r="D21" s="35"/>
      <c r="E21" s="13">
        <v>1200</v>
      </c>
      <c r="F21" s="14">
        <v>3260.18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101</v>
      </c>
      <c r="C22" s="35"/>
      <c r="D22" s="35"/>
      <c r="E22" s="13">
        <v>1300</v>
      </c>
      <c r="F22" s="14">
        <v>3581.38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102</v>
      </c>
      <c r="C23" s="35"/>
      <c r="D23" s="35"/>
      <c r="E23" s="13">
        <v>1400</v>
      </c>
      <c r="F23" s="14">
        <v>3902.58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103</v>
      </c>
      <c r="C24" s="35"/>
      <c r="D24" s="35"/>
      <c r="E24" s="13">
        <v>1500</v>
      </c>
      <c r="F24" s="14">
        <v>4223.78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104</v>
      </c>
      <c r="C25" s="35"/>
      <c r="D25" s="35"/>
      <c r="E25" s="13">
        <v>1600</v>
      </c>
      <c r="F25" s="14">
        <v>4544.9799999999996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105</v>
      </c>
      <c r="C26" s="35"/>
      <c r="D26" s="35"/>
      <c r="E26" s="13">
        <v>1700</v>
      </c>
      <c r="F26" s="14">
        <v>4866.18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106</v>
      </c>
      <c r="C27" s="35"/>
      <c r="D27" s="35"/>
      <c r="E27" s="13">
        <v>1800</v>
      </c>
      <c r="F27" s="14">
        <v>5187.38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107</v>
      </c>
      <c r="C28" s="35"/>
      <c r="D28" s="35"/>
      <c r="E28" s="13">
        <v>1900</v>
      </c>
      <c r="F28" s="14">
        <v>5508.58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108</v>
      </c>
      <c r="C29" s="35"/>
      <c r="D29" s="35"/>
      <c r="E29" s="13">
        <v>2000</v>
      </c>
      <c r="F29" s="14">
        <v>5829.78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109</v>
      </c>
      <c r="C30" s="35"/>
      <c r="D30" s="35"/>
      <c r="E30" s="13">
        <v>2100</v>
      </c>
      <c r="F30" s="14">
        <v>6150.98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110</v>
      </c>
      <c r="C31" s="35"/>
      <c r="D31" s="35"/>
      <c r="E31" s="13">
        <v>2200</v>
      </c>
      <c r="F31" s="14">
        <v>6472.18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111</v>
      </c>
      <c r="C32" s="36"/>
      <c r="D32" s="36"/>
      <c r="E32" s="13">
        <v>2300</v>
      </c>
      <c r="F32" s="14">
        <v>6793.38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6749-3327-46A0-B796-8F08A8B6DA3F}">
  <dimension ref="B2:M32"/>
  <sheetViews>
    <sheetView workbookViewId="0">
      <selection activeCell="I21" sqref="I21"/>
    </sheetView>
  </sheetViews>
  <sheetFormatPr defaultRowHeight="14.4" x14ac:dyDescent="0.3"/>
  <cols>
    <col min="1" max="1" width="3.88671875" customWidth="1"/>
    <col min="2" max="2" width="30.777343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112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0.6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113</v>
      </c>
      <c r="C14" s="34">
        <v>180</v>
      </c>
      <c r="D14" s="34">
        <v>700</v>
      </c>
      <c r="E14" s="16">
        <v>500</v>
      </c>
      <c r="F14" s="18">
        <v>1025.08</v>
      </c>
      <c r="G14" s="29">
        <f>F14*POWER((($E$4+$E$6)/2-$E$8)/70,1.36)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114</v>
      </c>
      <c r="C15" s="35"/>
      <c r="D15" s="35"/>
      <c r="E15" s="16">
        <v>600</v>
      </c>
      <c r="F15" s="18">
        <v>1391.18</v>
      </c>
      <c r="G15" s="29">
        <f t="shared" ref="G15:G32" si="0">F15*POWER((($E$4+$E$6)/2-$E$8)/70,1.36)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115</v>
      </c>
      <c r="C16" s="35"/>
      <c r="D16" s="35"/>
      <c r="E16" s="16">
        <v>700</v>
      </c>
      <c r="F16" s="18">
        <v>1757.28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116</v>
      </c>
      <c r="C17" s="35"/>
      <c r="D17" s="35"/>
      <c r="E17" s="16">
        <v>800</v>
      </c>
      <c r="F17" s="18">
        <v>2123.38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117</v>
      </c>
      <c r="C18" s="35"/>
      <c r="D18" s="35"/>
      <c r="E18" s="13">
        <v>900</v>
      </c>
      <c r="F18" s="14">
        <v>2489.48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118</v>
      </c>
      <c r="C19" s="35"/>
      <c r="D19" s="35"/>
      <c r="E19" s="13">
        <v>1000</v>
      </c>
      <c r="F19" s="14">
        <v>2855.58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119</v>
      </c>
      <c r="C20" s="35"/>
      <c r="D20" s="35"/>
      <c r="E20" s="13">
        <v>1100</v>
      </c>
      <c r="F20" s="14">
        <v>3221.68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120</v>
      </c>
      <c r="C21" s="35"/>
      <c r="D21" s="35"/>
      <c r="E21" s="13">
        <v>1200</v>
      </c>
      <c r="F21" s="14">
        <v>3587.78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121</v>
      </c>
      <c r="C22" s="35"/>
      <c r="D22" s="35"/>
      <c r="E22" s="13">
        <v>1300</v>
      </c>
      <c r="F22" s="14">
        <v>3953.88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122</v>
      </c>
      <c r="C23" s="35"/>
      <c r="D23" s="35"/>
      <c r="E23" s="13">
        <v>1400</v>
      </c>
      <c r="F23" s="14">
        <v>4319.9799999999996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123</v>
      </c>
      <c r="C24" s="35"/>
      <c r="D24" s="35"/>
      <c r="E24" s="13">
        <v>1500</v>
      </c>
      <c r="F24" s="14">
        <v>4686.08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124</v>
      </c>
      <c r="C25" s="35"/>
      <c r="D25" s="35"/>
      <c r="E25" s="13">
        <v>1600</v>
      </c>
      <c r="F25" s="14">
        <v>5052.18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125</v>
      </c>
      <c r="C26" s="35"/>
      <c r="D26" s="35"/>
      <c r="E26" s="13">
        <v>1700</v>
      </c>
      <c r="F26" s="14">
        <v>5418.28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126</v>
      </c>
      <c r="C27" s="35"/>
      <c r="D27" s="35"/>
      <c r="E27" s="13">
        <v>1800</v>
      </c>
      <c r="F27" s="14">
        <v>5784.38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127</v>
      </c>
      <c r="C28" s="35"/>
      <c r="D28" s="35"/>
      <c r="E28" s="13">
        <v>1900</v>
      </c>
      <c r="F28" s="14">
        <v>6150.48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128</v>
      </c>
      <c r="C29" s="35"/>
      <c r="D29" s="35"/>
      <c r="E29" s="13">
        <v>2000</v>
      </c>
      <c r="F29" s="14">
        <v>6516.58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129</v>
      </c>
      <c r="C30" s="35"/>
      <c r="D30" s="35"/>
      <c r="E30" s="13">
        <v>2100</v>
      </c>
      <c r="F30" s="14">
        <v>6882.68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130</v>
      </c>
      <c r="C31" s="35"/>
      <c r="D31" s="35"/>
      <c r="E31" s="13">
        <v>2200</v>
      </c>
      <c r="F31" s="14">
        <v>7248.78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131</v>
      </c>
      <c r="C32" s="36"/>
      <c r="D32" s="36"/>
      <c r="E32" s="13">
        <v>2300</v>
      </c>
      <c r="F32" s="14">
        <v>7614.88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B9A1-3AF4-4328-9351-6AA9FAF7BC37}">
  <dimension ref="B2:M32"/>
  <sheetViews>
    <sheetView workbookViewId="0">
      <selection activeCell="G20" sqref="G20"/>
    </sheetView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132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3.6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133</v>
      </c>
      <c r="C14" s="34">
        <v>230</v>
      </c>
      <c r="D14" s="34">
        <v>700</v>
      </c>
      <c r="E14" s="16">
        <v>500</v>
      </c>
      <c r="F14" s="18">
        <v>1171.24</v>
      </c>
      <c r="G14" s="29">
        <f>F14*POWER((($E$4+$E$6)/2-$E$8)/70,1.32)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134</v>
      </c>
      <c r="C15" s="35"/>
      <c r="D15" s="35"/>
      <c r="E15" s="16">
        <v>600</v>
      </c>
      <c r="F15" s="18">
        <v>1589.54</v>
      </c>
      <c r="G15" s="29">
        <f t="shared" ref="G15:G32" si="0">F15*POWER((($E$4+$E$6)/2-$E$8)/70,1.32)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135</v>
      </c>
      <c r="C16" s="35"/>
      <c r="D16" s="35"/>
      <c r="E16" s="16">
        <v>700</v>
      </c>
      <c r="F16" s="18">
        <v>2007.84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136</v>
      </c>
      <c r="C17" s="35"/>
      <c r="D17" s="35"/>
      <c r="E17" s="16">
        <v>800</v>
      </c>
      <c r="F17" s="18">
        <v>2426.14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137</v>
      </c>
      <c r="C18" s="35"/>
      <c r="D18" s="35"/>
      <c r="E18" s="13">
        <v>900</v>
      </c>
      <c r="F18" s="14">
        <v>2844.44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138</v>
      </c>
      <c r="C19" s="35"/>
      <c r="D19" s="35"/>
      <c r="E19" s="13">
        <v>1000</v>
      </c>
      <c r="F19" s="14">
        <v>3262.74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139</v>
      </c>
      <c r="C20" s="35"/>
      <c r="D20" s="35"/>
      <c r="E20" s="13">
        <v>1100</v>
      </c>
      <c r="F20" s="14">
        <v>3681.04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140</v>
      </c>
      <c r="C21" s="35"/>
      <c r="D21" s="35"/>
      <c r="E21" s="13">
        <v>1200</v>
      </c>
      <c r="F21" s="14">
        <v>4099.34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141</v>
      </c>
      <c r="C22" s="35"/>
      <c r="D22" s="35"/>
      <c r="E22" s="13">
        <v>1300</v>
      </c>
      <c r="F22" s="14">
        <v>4517.6400000000003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142</v>
      </c>
      <c r="C23" s="35"/>
      <c r="D23" s="35"/>
      <c r="E23" s="13">
        <v>1400</v>
      </c>
      <c r="F23" s="14">
        <v>4935.9399999999996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143</v>
      </c>
      <c r="C24" s="35"/>
      <c r="D24" s="35"/>
      <c r="E24" s="13">
        <v>1500</v>
      </c>
      <c r="F24" s="14">
        <v>5354.24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144</v>
      </c>
      <c r="C25" s="35"/>
      <c r="D25" s="35"/>
      <c r="E25" s="13">
        <v>1600</v>
      </c>
      <c r="F25" s="14">
        <v>5772.54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145</v>
      </c>
      <c r="C26" s="35"/>
      <c r="D26" s="35"/>
      <c r="E26" s="13">
        <v>1700</v>
      </c>
      <c r="F26" s="14">
        <v>6190.84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146</v>
      </c>
      <c r="C27" s="35"/>
      <c r="D27" s="35"/>
      <c r="E27" s="13">
        <v>1800</v>
      </c>
      <c r="F27" s="14">
        <v>6609.14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147</v>
      </c>
      <c r="C28" s="35"/>
      <c r="D28" s="35"/>
      <c r="E28" s="13">
        <v>1900</v>
      </c>
      <c r="F28" s="14">
        <v>7027.44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148</v>
      </c>
      <c r="C29" s="35"/>
      <c r="D29" s="35"/>
      <c r="E29" s="13">
        <v>2000</v>
      </c>
      <c r="F29" s="14">
        <v>7445.74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149</v>
      </c>
      <c r="C30" s="35"/>
      <c r="D30" s="35"/>
      <c r="E30" s="13">
        <v>2100</v>
      </c>
      <c r="F30" s="14">
        <v>7864.04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150</v>
      </c>
      <c r="C31" s="35"/>
      <c r="D31" s="35"/>
      <c r="E31" s="13">
        <v>2200</v>
      </c>
      <c r="F31" s="14">
        <v>8282.34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151</v>
      </c>
      <c r="C32" s="36"/>
      <c r="D32" s="36"/>
      <c r="E32" s="13">
        <v>2300</v>
      </c>
      <c r="F32" s="14">
        <v>8700.64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D2A-BA25-411C-BD7E-51A7E7AC7260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152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2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153</v>
      </c>
      <c r="C14" s="34">
        <v>230</v>
      </c>
      <c r="D14" s="34">
        <v>700</v>
      </c>
      <c r="E14" s="16">
        <v>500</v>
      </c>
      <c r="F14" s="18">
        <v>1247.1199999999999</v>
      </c>
      <c r="G14" s="29">
        <f>F14*POWER((($E$4+$E$6)/2-$E$8)/70,1.36)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154</v>
      </c>
      <c r="C15" s="35"/>
      <c r="D15" s="35"/>
      <c r="E15" s="16">
        <v>600</v>
      </c>
      <c r="F15" s="18">
        <v>1692.52</v>
      </c>
      <c r="G15" s="29">
        <f t="shared" ref="G15:G32" si="0">F15*POWER((($E$4+$E$6)/2-$E$8)/70,1.36)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155</v>
      </c>
      <c r="C16" s="35"/>
      <c r="D16" s="35"/>
      <c r="E16" s="16">
        <v>700</v>
      </c>
      <c r="F16" s="18">
        <v>2137.92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156</v>
      </c>
      <c r="C17" s="35"/>
      <c r="D17" s="35"/>
      <c r="E17" s="16">
        <v>800</v>
      </c>
      <c r="F17" s="18">
        <v>2583.3200000000002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157</v>
      </c>
      <c r="C18" s="35"/>
      <c r="D18" s="35"/>
      <c r="E18" s="13">
        <v>900</v>
      </c>
      <c r="F18" s="14">
        <v>3028.72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158</v>
      </c>
      <c r="C19" s="35"/>
      <c r="D19" s="35"/>
      <c r="E19" s="13">
        <v>1000</v>
      </c>
      <c r="F19" s="14">
        <v>3474.12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159</v>
      </c>
      <c r="C20" s="35"/>
      <c r="D20" s="35"/>
      <c r="E20" s="13">
        <v>1100</v>
      </c>
      <c r="F20" s="14">
        <v>3919.52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160</v>
      </c>
      <c r="C21" s="35"/>
      <c r="D21" s="35"/>
      <c r="E21" s="13">
        <v>1200</v>
      </c>
      <c r="F21" s="14">
        <v>4364.92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161</v>
      </c>
      <c r="C22" s="35"/>
      <c r="D22" s="35"/>
      <c r="E22" s="13">
        <v>1300</v>
      </c>
      <c r="F22" s="14">
        <v>4810.32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162</v>
      </c>
      <c r="C23" s="35"/>
      <c r="D23" s="35"/>
      <c r="E23" s="13">
        <v>1400</v>
      </c>
      <c r="F23" s="14">
        <v>5255.72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163</v>
      </c>
      <c r="C24" s="35"/>
      <c r="D24" s="35"/>
      <c r="E24" s="13">
        <v>1500</v>
      </c>
      <c r="F24" s="14">
        <v>5701.12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164</v>
      </c>
      <c r="C25" s="35"/>
      <c r="D25" s="35"/>
      <c r="E25" s="13">
        <v>1600</v>
      </c>
      <c r="F25" s="14">
        <v>6146.52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165</v>
      </c>
      <c r="C26" s="35"/>
      <c r="D26" s="35"/>
      <c r="E26" s="13">
        <v>1700</v>
      </c>
      <c r="F26" s="14">
        <v>6591.92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166</v>
      </c>
      <c r="C27" s="35"/>
      <c r="D27" s="35"/>
      <c r="E27" s="13">
        <v>1800</v>
      </c>
      <c r="F27" s="14">
        <v>7037.32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167</v>
      </c>
      <c r="C28" s="35"/>
      <c r="D28" s="35"/>
      <c r="E28" s="13">
        <v>1900</v>
      </c>
      <c r="F28" s="14">
        <v>7482.72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168</v>
      </c>
      <c r="C29" s="35"/>
      <c r="D29" s="35"/>
      <c r="E29" s="13">
        <v>2000</v>
      </c>
      <c r="F29" s="14">
        <v>7928.12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169</v>
      </c>
      <c r="C30" s="35"/>
      <c r="D30" s="35"/>
      <c r="E30" s="13">
        <v>2100</v>
      </c>
      <c r="F30" s="14">
        <v>8373.52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170</v>
      </c>
      <c r="C31" s="35"/>
      <c r="D31" s="35"/>
      <c r="E31" s="13">
        <v>2200</v>
      </c>
      <c r="F31" s="14">
        <v>8818.92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171</v>
      </c>
      <c r="C32" s="36"/>
      <c r="D32" s="36"/>
      <c r="E32" s="13">
        <v>2300</v>
      </c>
      <c r="F32" s="14">
        <v>9264.32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8395-56AB-4157-99FF-E36237D2F72C}">
  <dimension ref="B2:M32"/>
  <sheetViews>
    <sheetView workbookViewId="0">
      <selection activeCell="H24" sqref="H24"/>
    </sheetView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1"/>
      <c r="C2" s="33"/>
      <c r="D2" s="1" t="s">
        <v>0</v>
      </c>
      <c r="E2" s="2"/>
      <c r="F2" s="3"/>
    </row>
    <row r="3" spans="2:13" ht="16.2" thickBot="1" x14ac:dyDescent="0.35">
      <c r="B3" s="4"/>
      <c r="C3" s="30"/>
      <c r="D3" s="30"/>
      <c r="E3" s="30"/>
      <c r="F3" s="5"/>
    </row>
    <row r="4" spans="2:13" ht="16.2" thickBot="1" x14ac:dyDescent="0.35">
      <c r="B4" s="4" t="s">
        <v>1</v>
      </c>
      <c r="D4" s="30"/>
      <c r="E4" s="6"/>
      <c r="F4" s="5"/>
      <c r="I4" s="7" t="s">
        <v>8</v>
      </c>
    </row>
    <row r="5" spans="2:13" ht="16.2" thickBot="1" x14ac:dyDescent="0.35">
      <c r="B5" s="4"/>
      <c r="D5" s="30"/>
      <c r="E5" s="32"/>
      <c r="F5" s="5"/>
    </row>
    <row r="6" spans="2:13" ht="16.2" thickBot="1" x14ac:dyDescent="0.35">
      <c r="B6" s="4" t="s">
        <v>2</v>
      </c>
      <c r="D6" s="30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0"/>
      <c r="E7" s="32"/>
      <c r="F7" s="5"/>
    </row>
    <row r="8" spans="2:13" ht="16.2" thickBot="1" x14ac:dyDescent="0.35">
      <c r="B8" s="4" t="s">
        <v>4</v>
      </c>
      <c r="D8" s="30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37" t="s">
        <v>172</v>
      </c>
      <c r="C11" s="38"/>
      <c r="D11" s="38"/>
      <c r="E11" s="38"/>
      <c r="F11" s="38"/>
      <c r="G11" s="38"/>
      <c r="I11" s="24"/>
      <c r="J11" s="25"/>
      <c r="K11" s="25"/>
      <c r="L11" s="25"/>
      <c r="M11" s="25"/>
    </row>
    <row r="12" spans="2:13" ht="15.6" customHeight="1" x14ac:dyDescent="0.3">
      <c r="B12" s="39" t="s">
        <v>5</v>
      </c>
      <c r="C12" s="41" t="s">
        <v>9</v>
      </c>
      <c r="D12" s="41" t="s">
        <v>10</v>
      </c>
      <c r="E12" s="43" t="s">
        <v>11</v>
      </c>
      <c r="F12" s="44" t="s">
        <v>6</v>
      </c>
      <c r="G12" s="46" t="s">
        <v>7</v>
      </c>
      <c r="I12" s="26"/>
      <c r="J12" s="23"/>
      <c r="K12" s="23"/>
      <c r="L12" s="23"/>
      <c r="M12" s="23"/>
    </row>
    <row r="13" spans="2:13" ht="31.8" customHeight="1" x14ac:dyDescent="0.3">
      <c r="B13" s="40"/>
      <c r="C13" s="42"/>
      <c r="D13" s="42"/>
      <c r="E13" s="41"/>
      <c r="F13" s="45"/>
      <c r="G13" s="46"/>
      <c r="I13" s="26"/>
      <c r="J13" s="23"/>
      <c r="K13" s="23"/>
      <c r="L13" s="23"/>
      <c r="M13" s="23"/>
    </row>
    <row r="14" spans="2:13" ht="15.6" x14ac:dyDescent="0.3">
      <c r="B14" s="17" t="s">
        <v>173</v>
      </c>
      <c r="C14" s="34">
        <v>230</v>
      </c>
      <c r="D14" s="34">
        <v>700</v>
      </c>
      <c r="E14" s="16">
        <v>500</v>
      </c>
      <c r="F14" s="18">
        <v>1239</v>
      </c>
      <c r="G14" s="29">
        <f>F14*POWER((($E$4+$E$6)/2-$E$8)/70,1.37)</f>
        <v>0</v>
      </c>
      <c r="H14" s="19"/>
      <c r="I14" s="20"/>
      <c r="J14" s="27"/>
      <c r="K14" s="28"/>
      <c r="L14" s="21"/>
      <c r="M14" s="21"/>
    </row>
    <row r="15" spans="2:13" ht="15.6" x14ac:dyDescent="0.3">
      <c r="B15" s="17" t="s">
        <v>174</v>
      </c>
      <c r="C15" s="35"/>
      <c r="D15" s="35"/>
      <c r="E15" s="16">
        <v>600</v>
      </c>
      <c r="F15" s="18">
        <v>1681.5</v>
      </c>
      <c r="G15" s="29">
        <f t="shared" ref="G15:G32" si="0">F15*POWER((($E$4+$E$6)/2-$E$8)/70,1.37)</f>
        <v>0</v>
      </c>
      <c r="H15" s="19"/>
      <c r="I15" s="20"/>
      <c r="J15" s="27"/>
      <c r="K15" s="28"/>
      <c r="L15" s="21"/>
      <c r="M15" s="21"/>
    </row>
    <row r="16" spans="2:13" ht="15.6" x14ac:dyDescent="0.3">
      <c r="B16" s="17" t="s">
        <v>175</v>
      </c>
      <c r="C16" s="35"/>
      <c r="D16" s="35"/>
      <c r="E16" s="16">
        <v>700</v>
      </c>
      <c r="F16" s="18">
        <v>2124</v>
      </c>
      <c r="G16" s="29">
        <f t="shared" si="0"/>
        <v>0</v>
      </c>
      <c r="H16" s="19"/>
      <c r="I16" s="20"/>
      <c r="J16" s="27"/>
      <c r="K16" s="28"/>
      <c r="L16" s="21"/>
      <c r="M16" s="21"/>
    </row>
    <row r="17" spans="2:13" ht="15.6" x14ac:dyDescent="0.3">
      <c r="B17" s="17" t="s">
        <v>176</v>
      </c>
      <c r="C17" s="35"/>
      <c r="D17" s="35"/>
      <c r="E17" s="16">
        <v>800</v>
      </c>
      <c r="F17" s="18">
        <v>2566.5</v>
      </c>
      <c r="G17" s="29">
        <f t="shared" si="0"/>
        <v>0</v>
      </c>
      <c r="H17" s="19"/>
      <c r="I17" s="20"/>
      <c r="J17" s="27"/>
      <c r="K17" s="28"/>
      <c r="L17" s="21"/>
      <c r="M17" s="21"/>
    </row>
    <row r="18" spans="2:13" ht="15.6" x14ac:dyDescent="0.3">
      <c r="B18" s="17" t="s">
        <v>177</v>
      </c>
      <c r="C18" s="35"/>
      <c r="D18" s="35"/>
      <c r="E18" s="13">
        <v>900</v>
      </c>
      <c r="F18" s="14">
        <v>3009</v>
      </c>
      <c r="G18" s="29">
        <f t="shared" si="0"/>
        <v>0</v>
      </c>
      <c r="I18" s="20"/>
      <c r="J18" s="27"/>
      <c r="K18" s="28"/>
      <c r="L18" s="21"/>
      <c r="M18" s="22"/>
    </row>
    <row r="19" spans="2:13" ht="15.6" x14ac:dyDescent="0.3">
      <c r="B19" s="17" t="s">
        <v>178</v>
      </c>
      <c r="C19" s="35"/>
      <c r="D19" s="35"/>
      <c r="E19" s="13">
        <v>1000</v>
      </c>
      <c r="F19" s="14">
        <v>3451.5</v>
      </c>
      <c r="G19" s="29">
        <f t="shared" si="0"/>
        <v>0</v>
      </c>
      <c r="I19" s="20"/>
      <c r="J19" s="27"/>
      <c r="K19" s="28"/>
      <c r="L19" s="21"/>
      <c r="M19" s="22"/>
    </row>
    <row r="20" spans="2:13" ht="15.6" x14ac:dyDescent="0.3">
      <c r="B20" s="17" t="s">
        <v>179</v>
      </c>
      <c r="C20" s="35"/>
      <c r="D20" s="35"/>
      <c r="E20" s="13">
        <v>1100</v>
      </c>
      <c r="F20" s="14">
        <v>3894</v>
      </c>
      <c r="G20" s="29">
        <f t="shared" si="0"/>
        <v>0</v>
      </c>
      <c r="I20" s="20"/>
      <c r="J20" s="27"/>
      <c r="K20" s="28"/>
      <c r="L20" s="21"/>
      <c r="M20" s="22"/>
    </row>
    <row r="21" spans="2:13" ht="15.6" x14ac:dyDescent="0.3">
      <c r="B21" s="17" t="s">
        <v>180</v>
      </c>
      <c r="C21" s="35"/>
      <c r="D21" s="35"/>
      <c r="E21" s="13">
        <v>1200</v>
      </c>
      <c r="F21" s="14">
        <v>4336.5</v>
      </c>
      <c r="G21" s="29">
        <f t="shared" si="0"/>
        <v>0</v>
      </c>
      <c r="I21" s="20"/>
      <c r="J21" s="27"/>
      <c r="K21" s="28"/>
      <c r="L21" s="21"/>
      <c r="M21" s="22"/>
    </row>
    <row r="22" spans="2:13" ht="15.6" x14ac:dyDescent="0.3">
      <c r="B22" s="17" t="s">
        <v>181</v>
      </c>
      <c r="C22" s="35"/>
      <c r="D22" s="35"/>
      <c r="E22" s="13">
        <v>1300</v>
      </c>
      <c r="F22" s="14">
        <v>4779</v>
      </c>
      <c r="G22" s="29">
        <f t="shared" si="0"/>
        <v>0</v>
      </c>
      <c r="H22" s="15"/>
      <c r="I22" s="20"/>
      <c r="J22" s="27"/>
      <c r="K22" s="28"/>
      <c r="L22" s="21"/>
      <c r="M22" s="22"/>
    </row>
    <row r="23" spans="2:13" ht="15.6" x14ac:dyDescent="0.3">
      <c r="B23" s="17" t="s">
        <v>182</v>
      </c>
      <c r="C23" s="35"/>
      <c r="D23" s="35"/>
      <c r="E23" s="13">
        <v>1400</v>
      </c>
      <c r="F23" s="14">
        <v>5221.5</v>
      </c>
      <c r="G23" s="29">
        <f t="shared" si="0"/>
        <v>0</v>
      </c>
      <c r="I23" s="20"/>
      <c r="J23" s="27"/>
      <c r="K23" s="28"/>
      <c r="L23" s="21"/>
      <c r="M23" s="22"/>
    </row>
    <row r="24" spans="2:13" ht="15.6" x14ac:dyDescent="0.3">
      <c r="B24" s="17" t="s">
        <v>183</v>
      </c>
      <c r="C24" s="35"/>
      <c r="D24" s="35"/>
      <c r="E24" s="13">
        <v>1500</v>
      </c>
      <c r="F24" s="14">
        <v>5664</v>
      </c>
      <c r="G24" s="29">
        <f t="shared" si="0"/>
        <v>0</v>
      </c>
      <c r="I24" s="20"/>
      <c r="J24" s="27"/>
      <c r="K24" s="28"/>
      <c r="L24" s="21"/>
      <c r="M24" s="22"/>
    </row>
    <row r="25" spans="2:13" ht="15.6" x14ac:dyDescent="0.3">
      <c r="B25" s="17" t="s">
        <v>184</v>
      </c>
      <c r="C25" s="35"/>
      <c r="D25" s="35"/>
      <c r="E25" s="13">
        <v>1600</v>
      </c>
      <c r="F25" s="14">
        <v>6106.5</v>
      </c>
      <c r="G25" s="29">
        <f t="shared" si="0"/>
        <v>0</v>
      </c>
      <c r="I25" s="20"/>
      <c r="J25" s="27"/>
      <c r="K25" s="28"/>
      <c r="L25" s="21"/>
      <c r="M25" s="22"/>
    </row>
    <row r="26" spans="2:13" ht="15.6" x14ac:dyDescent="0.3">
      <c r="B26" s="17" t="s">
        <v>185</v>
      </c>
      <c r="C26" s="35"/>
      <c r="D26" s="35"/>
      <c r="E26" s="13">
        <v>1700</v>
      </c>
      <c r="F26" s="14">
        <v>6549</v>
      </c>
      <c r="G26" s="29">
        <f t="shared" si="0"/>
        <v>0</v>
      </c>
      <c r="I26" s="20"/>
      <c r="J26" s="27"/>
      <c r="K26" s="28"/>
      <c r="L26" s="21"/>
      <c r="M26" s="22"/>
    </row>
    <row r="27" spans="2:13" ht="15.6" x14ac:dyDescent="0.3">
      <c r="B27" s="17" t="s">
        <v>186</v>
      </c>
      <c r="C27" s="35"/>
      <c r="D27" s="35"/>
      <c r="E27" s="13">
        <v>1800</v>
      </c>
      <c r="F27" s="14">
        <v>6991.5</v>
      </c>
      <c r="G27" s="29">
        <f t="shared" si="0"/>
        <v>0</v>
      </c>
      <c r="I27" s="20"/>
      <c r="J27" s="27"/>
      <c r="K27" s="28"/>
      <c r="L27" s="21"/>
      <c r="M27" s="22"/>
    </row>
    <row r="28" spans="2:13" ht="15.6" x14ac:dyDescent="0.3">
      <c r="B28" s="17" t="s">
        <v>187</v>
      </c>
      <c r="C28" s="35"/>
      <c r="D28" s="35"/>
      <c r="E28" s="13">
        <v>1900</v>
      </c>
      <c r="F28" s="14">
        <v>7434</v>
      </c>
      <c r="G28" s="29">
        <f t="shared" si="0"/>
        <v>0</v>
      </c>
      <c r="I28" s="20"/>
      <c r="J28" s="27"/>
      <c r="K28" s="28"/>
      <c r="L28" s="21"/>
      <c r="M28" s="22"/>
    </row>
    <row r="29" spans="2:13" ht="15.6" x14ac:dyDescent="0.3">
      <c r="B29" s="17" t="s">
        <v>188</v>
      </c>
      <c r="C29" s="35"/>
      <c r="D29" s="35"/>
      <c r="E29" s="13">
        <v>2000</v>
      </c>
      <c r="F29" s="14">
        <v>7876.5</v>
      </c>
      <c r="G29" s="29">
        <f t="shared" si="0"/>
        <v>0</v>
      </c>
      <c r="I29" s="20"/>
      <c r="J29" s="27"/>
      <c r="K29" s="28"/>
      <c r="L29" s="21"/>
      <c r="M29" s="22"/>
    </row>
    <row r="30" spans="2:13" ht="15.6" x14ac:dyDescent="0.3">
      <c r="B30" s="17" t="s">
        <v>189</v>
      </c>
      <c r="C30" s="35"/>
      <c r="D30" s="35"/>
      <c r="E30" s="13">
        <v>2100</v>
      </c>
      <c r="F30" s="14">
        <v>8319</v>
      </c>
      <c r="G30" s="29">
        <f t="shared" si="0"/>
        <v>0</v>
      </c>
      <c r="I30" s="20"/>
      <c r="J30" s="27"/>
      <c r="K30" s="28"/>
      <c r="L30" s="21"/>
      <c r="M30" s="22"/>
    </row>
    <row r="31" spans="2:13" ht="15.6" x14ac:dyDescent="0.3">
      <c r="B31" s="17" t="s">
        <v>190</v>
      </c>
      <c r="C31" s="35"/>
      <c r="D31" s="35"/>
      <c r="E31" s="13">
        <v>2200</v>
      </c>
      <c r="F31" s="14">
        <v>8761.5</v>
      </c>
      <c r="G31" s="29">
        <f t="shared" si="0"/>
        <v>0</v>
      </c>
      <c r="I31" s="20"/>
      <c r="J31" s="27"/>
      <c r="K31" s="28"/>
      <c r="L31" s="21"/>
      <c r="M31" s="22"/>
    </row>
    <row r="32" spans="2:13" ht="15.6" x14ac:dyDescent="0.3">
      <c r="B32" s="17" t="s">
        <v>191</v>
      </c>
      <c r="C32" s="36"/>
      <c r="D32" s="36"/>
      <c r="E32" s="13">
        <v>2300</v>
      </c>
      <c r="F32" s="14">
        <v>9204</v>
      </c>
      <c r="G32" s="29">
        <f t="shared" si="0"/>
        <v>0</v>
      </c>
      <c r="I32" s="20"/>
      <c r="J32" s="27"/>
      <c r="K32" s="28"/>
      <c r="L32" s="21"/>
      <c r="M32" s="22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Элегант плюс 130х700-1то</vt:lpstr>
      <vt:lpstr>Элегант плюс 130х700-2то</vt:lpstr>
      <vt:lpstr>Элегант плюс 130х700-3то</vt:lpstr>
      <vt:lpstr>Элегант плюс 130х700-4то</vt:lpstr>
      <vt:lpstr>Элегант плюс 180х700-3то</vt:lpstr>
      <vt:lpstr>Элегант плюс 180х700-6то</vt:lpstr>
      <vt:lpstr>Элегант плюс 230х700-4то</vt:lpstr>
      <vt:lpstr>Элегант плюс 230х700-6то</vt:lpstr>
      <vt:lpstr>Элегант плюс 230х700-8то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2025-03-13T10:26:12Z</dcterms:modified>
</cp:coreProperties>
</file>